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<sst xmlns="http://schemas.openxmlformats.org/spreadsheetml/2006/main" count="68" uniqueCount="46">
  <si>
    <t>中国人民财产保险股份有限公司抚顺分公司
农业保险承保公示清单</t>
  </si>
  <si>
    <t>新宾县苇子峪镇西厢大堡村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</si>
  <si>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</si>
  <si>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</si>
  <si>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</si>
  <si>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</si>
  <si>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</si>
  <si>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</si>
  <si>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</si>
  <si>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</si>
  <si>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</si>
  <si>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</si>
  <si>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</si>
  <si>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</si>
  <si>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</si>
  <si>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</si>
  <si>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</si>
  <si>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</si>
  <si>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</si>
  <si>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</si>
  <si>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李文刚</t>
  </si>
  <si>
    <t>水稻</t>
  </si>
  <si>
    <t>苇子峪镇西厢大堡村</t>
  </si>
  <si>
    <t>石淑华</t>
  </si>
  <si>
    <t>孟庆华</t>
  </si>
  <si>
    <t>姚毅</t>
  </si>
  <si>
    <t>张红霞</t>
  </si>
  <si>
    <t>李文强</t>
  </si>
  <si>
    <t>丁成友</t>
  </si>
  <si>
    <t>姚志丹</t>
  </si>
  <si>
    <t>丁爱军</t>
  </si>
  <si>
    <t>姚志方</t>
  </si>
  <si>
    <t>李金泽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</si>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</sst>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&quot;月&quot;d&quot;日&quot;;@"/>
    <numFmt numFmtId="43" formatCode="_ * #,##0.00_ ;_ * \-#,##0.00_ ;_ * &quot;-&quot;??_ ;_ @_ "/>
    <numFmt numFmtId="41" formatCode="_ * #,##0_ ;_ * \-#,##0_ ;_ * &quot;-&quot;_ ;_ @_ 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0" fillId="14" borderId="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2" fillId="0" borderId="1"/>
    <xf numFmtId="0" fontId="13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showZeros="0" tabSelected="1" zoomScale="85" zoomScaleNormal="85" topLeftCell="A5" workbookViewId="0">
      <selection activeCell="A18" sqref="A18:L1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88.2</v>
      </c>
      <c r="F6" s="26">
        <v>4664.898</v>
      </c>
      <c r="G6" s="26">
        <v>2099.2041</v>
      </c>
      <c r="H6" s="26">
        <v>1492.76736</v>
      </c>
      <c r="I6" s="26">
        <v>69.97347</v>
      </c>
      <c r="J6" s="26">
        <v>69.97347</v>
      </c>
      <c r="K6" s="26">
        <v>932.9796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89</v>
      </c>
      <c r="F7" s="26">
        <v>4707.21</v>
      </c>
      <c r="G7" s="26">
        <v>2118.2445</v>
      </c>
      <c r="H7" s="26">
        <v>1412.163</v>
      </c>
      <c r="I7" s="26">
        <v>70.60815</v>
      </c>
      <c r="J7" s="26">
        <v>70.60815</v>
      </c>
      <c r="K7" s="26">
        <v>941.442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77.5</v>
      </c>
      <c r="F8" s="26">
        <v>4098.975</v>
      </c>
      <c r="G8" s="26">
        <v>1844.53875</v>
      </c>
      <c r="H8" s="26">
        <v>1229.6925</v>
      </c>
      <c r="I8" s="26">
        <v>61.484625</v>
      </c>
      <c r="J8" s="26">
        <v>61.484625</v>
      </c>
      <c r="K8" s="26">
        <v>819.795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90</v>
      </c>
      <c r="F9" s="26">
        <v>4760.1</v>
      </c>
      <c r="G9" s="26">
        <v>2142.045</v>
      </c>
      <c r="H9" s="26">
        <v>1428.03</v>
      </c>
      <c r="I9" s="26">
        <v>71.4015</v>
      </c>
      <c r="J9" s="26">
        <v>71.4015</v>
      </c>
      <c r="K9" s="26">
        <v>952.02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87</v>
      </c>
      <c r="F10" s="26">
        <v>4601.43</v>
      </c>
      <c r="G10" s="26">
        <v>2070.6435</v>
      </c>
      <c r="H10" s="26">
        <v>1380.429</v>
      </c>
      <c r="I10" s="26">
        <v>69.02145</v>
      </c>
      <c r="J10" s="26">
        <v>69.02145</v>
      </c>
      <c r="K10" s="26">
        <v>920.286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75.3</v>
      </c>
      <c r="F11" s="26">
        <v>3982.617</v>
      </c>
      <c r="G11" s="26">
        <v>1792.17765</v>
      </c>
      <c r="H11" s="26">
        <v>1194.7851</v>
      </c>
      <c r="I11" s="26">
        <v>59.739255</v>
      </c>
      <c r="J11" s="26">
        <v>59.739255</v>
      </c>
      <c r="K11" s="26">
        <v>796.5234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66.2</v>
      </c>
      <c r="F12" s="26">
        <v>3501.318</v>
      </c>
      <c r="G12" s="26">
        <v>1575.5931</v>
      </c>
      <c r="H12" s="26">
        <v>1050.3954</v>
      </c>
      <c r="I12" s="26">
        <v>52.51977</v>
      </c>
      <c r="J12" s="26">
        <v>52.51977</v>
      </c>
      <c r="K12" s="26">
        <v>700.2636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87.85</v>
      </c>
      <c r="F13" s="26">
        <v>4646.3865</v>
      </c>
      <c r="G13" s="26">
        <v>2090.873925</v>
      </c>
      <c r="H13" s="26">
        <v>1393.91595</v>
      </c>
      <c r="I13" s="26">
        <v>69.6957975</v>
      </c>
      <c r="J13" s="26">
        <v>69.6957975</v>
      </c>
      <c r="K13" s="26">
        <v>929.2773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78.3</v>
      </c>
      <c r="F14" s="26">
        <v>4141.287</v>
      </c>
      <c r="G14" s="26">
        <v>1863.57915</v>
      </c>
      <c r="H14" s="26">
        <v>1242.3861</v>
      </c>
      <c r="I14" s="26">
        <v>62.119305</v>
      </c>
      <c r="J14" s="26">
        <v>62.119305</v>
      </c>
      <c r="K14" s="26">
        <v>828.2574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67.5</v>
      </c>
      <c r="F15" s="26">
        <v>3570.075</v>
      </c>
      <c r="G15" s="26">
        <v>1606.53375</v>
      </c>
      <c r="H15" s="26">
        <v>1071.0225</v>
      </c>
      <c r="I15" s="26">
        <v>53.551125</v>
      </c>
      <c r="J15" s="26">
        <v>53.551125</v>
      </c>
      <c r="K15" s="26">
        <v>714.015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87.84</v>
      </c>
      <c r="F16" s="26">
        <v>4645.8576</v>
      </c>
      <c r="G16" s="26">
        <v>2090.63592</v>
      </c>
      <c r="H16" s="26">
        <v>1393.75728</v>
      </c>
      <c r="I16" s="26">
        <v>69.687864</v>
      </c>
      <c r="J16" s="26">
        <v>69.687864</v>
      </c>
      <c r="K16" s="26">
        <v>929.17152</v>
      </c>
      <c r="L16" s="26"/>
    </row>
    <row r="17" s="7" customFormat="1" ht="24" customHeight="1" spans="1:12">
      <c r="A17" s="22" t="s">
        <v>33</v>
      </c>
      <c r="B17" s="22">
        <v>0</v>
      </c>
      <c r="C17" s="23" t="s">
        <v>21</v>
      </c>
      <c r="D17" s="24" t="s">
        <v>22</v>
      </c>
      <c r="E17" s="25">
        <v>894.69</v>
      </c>
      <c r="F17" s="26">
        <v>47320.1541</v>
      </c>
      <c r="G17" s="26">
        <v>21294.069345</v>
      </c>
      <c r="H17" s="26">
        <v>14196.04623</v>
      </c>
      <c r="I17" s="26">
        <v>709.8023115</v>
      </c>
      <c r="J17" s="26">
        <v>709.8023115</v>
      </c>
      <c r="K17" s="26">
        <v>9464.03082</v>
      </c>
      <c r="L17" s="26"/>
    </row>
    <row r="18" s="8" customFormat="1" ht="28.5" customHeight="1" spans="1:14">
      <c r="A18" s="27" t="s">
        <v>34</v>
      </c>
      <c r="B18" s="27"/>
      <c r="C18" s="28" t="s">
        <v>35</v>
      </c>
      <c r="D18" s="28"/>
      <c r="E18" s="29" t="s">
        <v>36</v>
      </c>
      <c r="F18" s="30">
        <f>C18+3</f>
        <v>45822</v>
      </c>
      <c r="G18" s="30"/>
      <c r="H18" s="31"/>
      <c r="I18" s="31"/>
      <c r="J18" s="31"/>
      <c r="K18" s="31"/>
      <c r="L18" s="31"/>
      <c r="M18" s="41"/>
      <c r="N18" s="41"/>
    </row>
    <row r="19" s="8" customFormat="1" ht="26.25" customHeight="1" spans="1:14">
      <c r="A19" s="32" t="s">
        <v>37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41"/>
      <c r="N19" s="41"/>
    </row>
    <row r="20" s="8" customFormat="1" ht="23.25" customHeight="1" spans="1:14">
      <c r="A20" s="32" t="s">
        <v>38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42"/>
      <c r="N20" s="41"/>
    </row>
    <row r="21" s="8" customFormat="1" ht="23.25" customHeight="1" spans="1:14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42"/>
      <c r="N21" s="41"/>
    </row>
    <row r="22" s="8" customFormat="1" ht="24" customHeight="1" spans="1:12">
      <c r="A22" s="32" t="s">
        <v>39</v>
      </c>
      <c r="B22" s="32"/>
      <c r="C22" s="32"/>
      <c r="D22" s="32"/>
      <c r="E22" s="32" t="s">
        <v>40</v>
      </c>
      <c r="F22" s="32"/>
      <c r="G22" s="32"/>
      <c r="H22" s="32"/>
      <c r="I22" s="32"/>
      <c r="J22" s="32"/>
      <c r="K22" s="32"/>
      <c r="L22" s="32"/>
    </row>
    <row r="23" s="8" customFormat="1" ht="24" customHeight="1" spans="1:12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4"/>
    </row>
    <row r="24" s="8" customFormat="1" ht="23.25" customHeight="1" spans="1:12">
      <c r="A24" s="33"/>
      <c r="B24" s="34"/>
      <c r="C24" s="34"/>
      <c r="D24" s="34"/>
      <c r="E24" s="34"/>
      <c r="F24" s="35"/>
      <c r="G24" s="35"/>
      <c r="H24" s="35"/>
      <c r="I24" s="35"/>
      <c r="J24" s="35"/>
      <c r="K24" s="35"/>
      <c r="L24" s="34"/>
    </row>
    <row r="25" s="8" customFormat="1" ht="24" customHeight="1" spans="1:12">
      <c r="A25" s="3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="8" customFormat="1" spans="1:5">
      <c r="A26" s="37"/>
      <c r="E26" s="38"/>
    </row>
    <row r="27" s="8" customFormat="1" spans="1:5">
      <c r="A27" s="37"/>
      <c r="E27" s="38"/>
    </row>
    <row r="28" s="8" customFormat="1" spans="1:1">
      <c r="A28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8:B18"/>
    <mergeCell ref="C18:D18"/>
    <mergeCell ref="F18:G18"/>
    <mergeCell ref="A19:L19"/>
    <mergeCell ref="A20:L20"/>
    <mergeCell ref="A22:D22"/>
    <mergeCell ref="E22:L22"/>
    <mergeCell ref="A25:L2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24:C24 C7:C17 B26:C65218">
      <formula1>2</formula1>
      <formula2>10</formula2>
    </dataValidation>
    <dataValidation allowBlank="1" showErrorMessage="1" sqref="E4 F4 G5 H5 I5 J5 K5 D6 G6 H6 K6 D24:E24 D7:D17 D26:D27 F6:F17 F26:F65218 G7:G17 G26:G65218 H7:H17 H26:H65218 I6:I17 I26:I65218 J6:J17 J26:J65218 K7:K17 K26:K65218 L5:L6 L7:L9 L10:L14 L15:L17 L23:L24 L26:L65218"/>
    <dataValidation type="whole" operator="between" allowBlank="1" showInputMessage="1" showErrorMessage="1" sqref="A6:B6 A7:A17 B7:B17">
      <formula1>1</formula1>
      <formula2>5000</formula2>
    </dataValidation>
    <dataValidation showInputMessage="1" showErrorMessage="1" sqref="E6:E17 E26:E27"/>
    <dataValidation type="whole" operator="between" allowBlank="1" showInputMessage="1" showErrorMessage="1" sqref="A24 A26:A65218">
      <formula1>1</formula1>
      <formula2>2000</formula2>
    </dataValidation>
    <dataValidation type="list" showInputMessage="1" showErrorMessage="1" prompt="1 男&#10;2 女" sqref="D28:E6521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41</v>
      </c>
      <c r="I1" s="3"/>
      <c r="J1" s="3"/>
      <c r="K1" s="3"/>
      <c r="L1" s="3"/>
      <c r="M1" s="3"/>
    </row>
    <row r="2" spans="1:13">
      <c r="A2" s="1" t="s">
        <v>42</v>
      </c>
      <c r="B2" s="1" t="s">
        <v>43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44</v>
      </c>
      <c r="B3" s="1" t="s">
        <v>45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