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<sst xmlns="http://schemas.openxmlformats.org/spreadsheetml/2006/main" count="164" uniqueCount="78">
  <si>
    <t>中国人民财产保险股份有限公司抚顺分公司
农业保险承保公示清单</t>
  </si>
  <si>
    <t>新宾县苇子峪镇苇子峪村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</si>
  <si>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</si>
  <si>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</si>
  <si>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</si>
  <si>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</si>
  <si>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</si>
  <si>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</si>
  <si>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</si>
  <si>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</si>
  <si>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</si>
  <si>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</si>
  <si>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</si>
  <si>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</si>
  <si>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</si>
  <si>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</si>
  <si>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</si>
  <si>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</si>
  <si>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</si>
  <si>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</si>
  <si>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马亮红</t>
  </si>
  <si>
    <t>玉米</t>
  </si>
  <si>
    <t>苇子峪镇苇子峪村</t>
  </si>
  <si>
    <t>邵洪利</t>
  </si>
  <si>
    <t>孙艳娥</t>
  </si>
  <si>
    <t>李良国</t>
  </si>
  <si>
    <t>王凤国</t>
  </si>
  <si>
    <t>王安杰</t>
  </si>
  <si>
    <t>孟范玉</t>
  </si>
  <si>
    <t>刘恒玲</t>
  </si>
  <si>
    <t>王非凡</t>
  </si>
  <si>
    <t>于国珍</t>
  </si>
  <si>
    <t>李树和</t>
  </si>
  <si>
    <t>苏金菊</t>
  </si>
  <si>
    <t>王凤新</t>
  </si>
  <si>
    <t>于继新</t>
  </si>
  <si>
    <t>李月言</t>
  </si>
  <si>
    <t>于佳宁</t>
  </si>
  <si>
    <t>李强</t>
  </si>
  <si>
    <t>李雪成</t>
  </si>
  <si>
    <t>李宏</t>
  </si>
  <si>
    <t>刘祝</t>
  </si>
  <si>
    <t>任国忠</t>
  </si>
  <si>
    <t>刘鹏</t>
  </si>
  <si>
    <t>张文军</t>
  </si>
  <si>
    <t>柳日辉</t>
  </si>
  <si>
    <t>方井淑</t>
  </si>
  <si>
    <t>李海燕</t>
  </si>
  <si>
    <t>尹长平</t>
  </si>
  <si>
    <t>刘丹</t>
  </si>
  <si>
    <t>孟祥瑞</t>
  </si>
  <si>
    <t>尹泽</t>
  </si>
  <si>
    <t>李学峰</t>
  </si>
  <si>
    <t>李军</t>
  </si>
  <si>
    <t>周宪霞</t>
  </si>
  <si>
    <t>尹立昌</t>
  </si>
  <si>
    <t>吕贵生</t>
  </si>
  <si>
    <t>郭淑莲</t>
  </si>
  <si>
    <t>孟姣</t>
  </si>
  <si>
    <t>高永珍</t>
  </si>
  <si>
    <t>刘恒滨</t>
  </si>
  <si>
    <t>李凤伟</t>
  </si>
  <si>
    <t>尹长宏</t>
  </si>
  <si>
    <t>马永梅</t>
  </si>
  <si>
    <t>石帅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</si>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</sst>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5"/>
      <color indexed="56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0" borderId="1"/>
    <xf numFmtId="0" fontId="13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0"/>
  <sheetViews>
    <sheetView showZeros="0" tabSelected="1" zoomScale="85" zoomScaleNormal="85" topLeftCell="A30" workbookViewId="0">
      <selection activeCell="A50" sqref="A50:L5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49.4</v>
      </c>
      <c r="F6" s="26">
        <v>2320.318</v>
      </c>
      <c r="G6" s="26">
        <v>1044.1431</v>
      </c>
      <c r="H6" s="26">
        <v>742.50176</v>
      </c>
      <c r="I6" s="26">
        <v>34.80477</v>
      </c>
      <c r="J6" s="26">
        <v>34.80477</v>
      </c>
      <c r="K6" s="26">
        <v>464.0636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31</v>
      </c>
      <c r="F7" s="26">
        <v>1456.07</v>
      </c>
      <c r="G7" s="26">
        <v>655.2315</v>
      </c>
      <c r="H7" s="26">
        <v>436.821</v>
      </c>
      <c r="I7" s="26">
        <v>21.84105</v>
      </c>
      <c r="J7" s="26">
        <v>21.84105</v>
      </c>
      <c r="K7" s="26">
        <v>291.214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53</v>
      </c>
      <c r="F8" s="26">
        <v>2489.41</v>
      </c>
      <c r="G8" s="26">
        <v>1120.2345</v>
      </c>
      <c r="H8" s="26">
        <v>746.823</v>
      </c>
      <c r="I8" s="26">
        <v>37.34115</v>
      </c>
      <c r="J8" s="26">
        <v>37.34115</v>
      </c>
      <c r="K8" s="26">
        <v>497.882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95</v>
      </c>
      <c r="F9" s="26">
        <v>4462.15</v>
      </c>
      <c r="G9" s="26">
        <v>2007.9675</v>
      </c>
      <c r="H9" s="26">
        <v>1338.645</v>
      </c>
      <c r="I9" s="26">
        <v>66.93225</v>
      </c>
      <c r="J9" s="26">
        <v>66.93225</v>
      </c>
      <c r="K9" s="26">
        <v>892.43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99</v>
      </c>
      <c r="F10" s="26">
        <v>4650.03</v>
      </c>
      <c r="G10" s="26">
        <v>2092.5135</v>
      </c>
      <c r="H10" s="26">
        <v>1395.009</v>
      </c>
      <c r="I10" s="26">
        <v>69.75045</v>
      </c>
      <c r="J10" s="26">
        <v>69.75045</v>
      </c>
      <c r="K10" s="26">
        <v>930.006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98</v>
      </c>
      <c r="F11" s="26">
        <v>4603.06</v>
      </c>
      <c r="G11" s="26">
        <v>2071.377</v>
      </c>
      <c r="H11" s="26">
        <v>1380.918</v>
      </c>
      <c r="I11" s="26">
        <v>69.0459</v>
      </c>
      <c r="J11" s="26">
        <v>69.0459</v>
      </c>
      <c r="K11" s="26">
        <v>920.612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92</v>
      </c>
      <c r="F12" s="26">
        <v>4321.24</v>
      </c>
      <c r="G12" s="26">
        <v>1944.558</v>
      </c>
      <c r="H12" s="26">
        <v>1296.372</v>
      </c>
      <c r="I12" s="26">
        <v>64.8186</v>
      </c>
      <c r="J12" s="26">
        <v>64.8186</v>
      </c>
      <c r="K12" s="26">
        <v>864.248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87</v>
      </c>
      <c r="F13" s="26">
        <v>4086.39</v>
      </c>
      <c r="G13" s="26">
        <v>1838.8755</v>
      </c>
      <c r="H13" s="26">
        <v>1225.917</v>
      </c>
      <c r="I13" s="26">
        <v>61.29585</v>
      </c>
      <c r="J13" s="26">
        <v>61.29585</v>
      </c>
      <c r="K13" s="26">
        <v>817.278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93</v>
      </c>
      <c r="F14" s="26">
        <v>4368.21</v>
      </c>
      <c r="G14" s="26">
        <v>1965.6945</v>
      </c>
      <c r="H14" s="26">
        <v>1310.463</v>
      </c>
      <c r="I14" s="26">
        <v>65.52315</v>
      </c>
      <c r="J14" s="26">
        <v>65.52315</v>
      </c>
      <c r="K14" s="26">
        <v>873.642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96</v>
      </c>
      <c r="F15" s="26">
        <v>4509.12</v>
      </c>
      <c r="G15" s="26">
        <v>2029.104</v>
      </c>
      <c r="H15" s="26">
        <v>1352.736</v>
      </c>
      <c r="I15" s="26">
        <v>67.6368</v>
      </c>
      <c r="J15" s="26">
        <v>67.6368</v>
      </c>
      <c r="K15" s="26">
        <v>901.824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93.5</v>
      </c>
      <c r="F16" s="26">
        <v>4391.695</v>
      </c>
      <c r="G16" s="26">
        <v>1976.26275</v>
      </c>
      <c r="H16" s="26">
        <v>1317.5085</v>
      </c>
      <c r="I16" s="26">
        <v>65.875425</v>
      </c>
      <c r="J16" s="26">
        <v>65.875425</v>
      </c>
      <c r="K16" s="26">
        <v>878.339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91.8</v>
      </c>
      <c r="F17" s="26">
        <v>4311.846</v>
      </c>
      <c r="G17" s="26">
        <v>1940.3307</v>
      </c>
      <c r="H17" s="26">
        <v>1293.5538</v>
      </c>
      <c r="I17" s="26">
        <v>64.67769</v>
      </c>
      <c r="J17" s="26">
        <v>64.67769</v>
      </c>
      <c r="K17" s="26">
        <v>862.3692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25</v>
      </c>
      <c r="F18" s="26">
        <v>1174.25</v>
      </c>
      <c r="G18" s="26">
        <v>528.4125</v>
      </c>
      <c r="H18" s="26">
        <v>352.275</v>
      </c>
      <c r="I18" s="26">
        <v>17.61375</v>
      </c>
      <c r="J18" s="26">
        <v>17.61375</v>
      </c>
      <c r="K18" s="26">
        <v>234.85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96</v>
      </c>
      <c r="F19" s="26">
        <v>4509.12</v>
      </c>
      <c r="G19" s="26">
        <v>2029.104</v>
      </c>
      <c r="H19" s="26">
        <v>1352.736</v>
      </c>
      <c r="I19" s="26">
        <v>67.6368</v>
      </c>
      <c r="J19" s="26">
        <v>67.6368</v>
      </c>
      <c r="K19" s="26">
        <v>901.824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88.5</v>
      </c>
      <c r="F20" s="26">
        <v>4156.845</v>
      </c>
      <c r="G20" s="26">
        <v>1870.58025</v>
      </c>
      <c r="H20" s="26">
        <v>1247.0535</v>
      </c>
      <c r="I20" s="26">
        <v>62.352675</v>
      </c>
      <c r="J20" s="26">
        <v>62.352675</v>
      </c>
      <c r="K20" s="26">
        <v>831.369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87</v>
      </c>
      <c r="F21" s="26">
        <v>4086.39</v>
      </c>
      <c r="G21" s="26">
        <v>1838.8755</v>
      </c>
      <c r="H21" s="26">
        <v>1225.917</v>
      </c>
      <c r="I21" s="26">
        <v>61.29585</v>
      </c>
      <c r="J21" s="26">
        <v>61.29585</v>
      </c>
      <c r="K21" s="26">
        <v>817.278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82</v>
      </c>
      <c r="F22" s="26">
        <v>3851.54</v>
      </c>
      <c r="G22" s="26">
        <v>1733.193</v>
      </c>
      <c r="H22" s="26">
        <v>1155.462</v>
      </c>
      <c r="I22" s="26">
        <v>57.7731</v>
      </c>
      <c r="J22" s="26">
        <v>57.7731</v>
      </c>
      <c r="K22" s="26">
        <v>770.308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92</v>
      </c>
      <c r="F23" s="26">
        <v>4321.24</v>
      </c>
      <c r="G23" s="26">
        <v>1944.558</v>
      </c>
      <c r="H23" s="26">
        <v>1296.372</v>
      </c>
      <c r="I23" s="26">
        <v>64.8186</v>
      </c>
      <c r="J23" s="26">
        <v>64.8186</v>
      </c>
      <c r="K23" s="26">
        <v>864.248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32</v>
      </c>
      <c r="F24" s="26">
        <v>1503.04</v>
      </c>
      <c r="G24" s="26">
        <v>676.368</v>
      </c>
      <c r="H24" s="26">
        <v>450.912</v>
      </c>
      <c r="I24" s="26">
        <v>22.5456</v>
      </c>
      <c r="J24" s="26">
        <v>22.5456</v>
      </c>
      <c r="K24" s="26">
        <v>300.608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54</v>
      </c>
      <c r="F25" s="26">
        <v>2536.38</v>
      </c>
      <c r="G25" s="26">
        <v>1141.371</v>
      </c>
      <c r="H25" s="26">
        <v>760.914</v>
      </c>
      <c r="I25" s="26">
        <v>38.0457</v>
      </c>
      <c r="J25" s="26">
        <v>38.0457</v>
      </c>
      <c r="K25" s="26">
        <v>507.276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32</v>
      </c>
      <c r="F26" s="26">
        <v>1503.04</v>
      </c>
      <c r="G26" s="26">
        <v>676.368</v>
      </c>
      <c r="H26" s="26">
        <v>450.912</v>
      </c>
      <c r="I26" s="26">
        <v>22.5456</v>
      </c>
      <c r="J26" s="26">
        <v>22.5456</v>
      </c>
      <c r="K26" s="26">
        <v>300.608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46</v>
      </c>
      <c r="F27" s="26">
        <v>2160.62</v>
      </c>
      <c r="G27" s="26">
        <v>972.279</v>
      </c>
      <c r="H27" s="26">
        <v>648.186</v>
      </c>
      <c r="I27" s="26">
        <v>32.4093</v>
      </c>
      <c r="J27" s="26">
        <v>32.4093</v>
      </c>
      <c r="K27" s="26">
        <v>432.124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43</v>
      </c>
      <c r="F28" s="26">
        <v>2019.71</v>
      </c>
      <c r="G28" s="26">
        <v>908.8695</v>
      </c>
      <c r="H28" s="26">
        <v>605.913</v>
      </c>
      <c r="I28" s="26">
        <v>30.29565</v>
      </c>
      <c r="J28" s="26">
        <v>30.29565</v>
      </c>
      <c r="K28" s="26">
        <v>403.942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85.5</v>
      </c>
      <c r="F29" s="26">
        <v>4015.935</v>
      </c>
      <c r="G29" s="26">
        <v>1807.17075</v>
      </c>
      <c r="H29" s="26">
        <v>1204.7805</v>
      </c>
      <c r="I29" s="26">
        <v>60.239025</v>
      </c>
      <c r="J29" s="26">
        <v>60.239025</v>
      </c>
      <c r="K29" s="26">
        <v>803.187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90.2</v>
      </c>
      <c r="F30" s="26">
        <v>4236.694</v>
      </c>
      <c r="G30" s="26">
        <v>1906.5123</v>
      </c>
      <c r="H30" s="26">
        <v>1271.0082</v>
      </c>
      <c r="I30" s="26">
        <v>63.55041</v>
      </c>
      <c r="J30" s="26">
        <v>63.55041</v>
      </c>
      <c r="K30" s="26">
        <v>847.3388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90</v>
      </c>
      <c r="F31" s="26">
        <v>4227.3</v>
      </c>
      <c r="G31" s="26">
        <v>1902.285</v>
      </c>
      <c r="H31" s="26">
        <v>1268.19</v>
      </c>
      <c r="I31" s="26">
        <v>63.4095</v>
      </c>
      <c r="J31" s="26">
        <v>63.4095</v>
      </c>
      <c r="K31" s="26">
        <v>845.46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98</v>
      </c>
      <c r="F32" s="26">
        <v>4603.06</v>
      </c>
      <c r="G32" s="26">
        <v>2071.377</v>
      </c>
      <c r="H32" s="26">
        <v>1380.918</v>
      </c>
      <c r="I32" s="26">
        <v>69.0459</v>
      </c>
      <c r="J32" s="26">
        <v>69.0459</v>
      </c>
      <c r="K32" s="26">
        <v>920.612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95</v>
      </c>
      <c r="F33" s="26">
        <v>4462.15</v>
      </c>
      <c r="G33" s="26">
        <v>2007.9675</v>
      </c>
      <c r="H33" s="26">
        <v>1338.645</v>
      </c>
      <c r="I33" s="26">
        <v>66.93225</v>
      </c>
      <c r="J33" s="26">
        <v>66.93225</v>
      </c>
      <c r="K33" s="26">
        <v>892.43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93</v>
      </c>
      <c r="F34" s="26">
        <v>4368.21</v>
      </c>
      <c r="G34" s="26">
        <v>1965.6945</v>
      </c>
      <c r="H34" s="26">
        <v>1310.463</v>
      </c>
      <c r="I34" s="26">
        <v>65.52315</v>
      </c>
      <c r="J34" s="26">
        <v>65.52315</v>
      </c>
      <c r="K34" s="26">
        <v>873.642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95</v>
      </c>
      <c r="F35" s="26">
        <v>4462.15</v>
      </c>
      <c r="G35" s="26">
        <v>2007.9675</v>
      </c>
      <c r="H35" s="26">
        <v>1338.645</v>
      </c>
      <c r="I35" s="26">
        <v>66.93225</v>
      </c>
      <c r="J35" s="26">
        <v>66.93225</v>
      </c>
      <c r="K35" s="26">
        <v>892.43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95</v>
      </c>
      <c r="F36" s="26">
        <v>4462.15</v>
      </c>
      <c r="G36" s="26">
        <v>2007.9675</v>
      </c>
      <c r="H36" s="26">
        <v>1338.645</v>
      </c>
      <c r="I36" s="26">
        <v>66.93225</v>
      </c>
      <c r="J36" s="26">
        <v>66.93225</v>
      </c>
      <c r="K36" s="26">
        <v>892.43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97</v>
      </c>
      <c r="F37" s="26">
        <v>4556.09</v>
      </c>
      <c r="G37" s="26">
        <v>2050.2405</v>
      </c>
      <c r="H37" s="26">
        <v>1366.827</v>
      </c>
      <c r="I37" s="26">
        <v>68.34135</v>
      </c>
      <c r="J37" s="26">
        <v>68.34135</v>
      </c>
      <c r="K37" s="26">
        <v>911.218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96</v>
      </c>
      <c r="F38" s="26">
        <v>4509.12</v>
      </c>
      <c r="G38" s="26">
        <v>2029.104</v>
      </c>
      <c r="H38" s="26">
        <v>1352.736</v>
      </c>
      <c r="I38" s="26">
        <v>67.6368</v>
      </c>
      <c r="J38" s="26">
        <v>67.6368</v>
      </c>
      <c r="K38" s="26">
        <v>901.824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95</v>
      </c>
      <c r="F39" s="26">
        <v>4462.15</v>
      </c>
      <c r="G39" s="26">
        <v>2007.9675</v>
      </c>
      <c r="H39" s="26">
        <v>1338.645</v>
      </c>
      <c r="I39" s="26">
        <v>66.93225</v>
      </c>
      <c r="J39" s="26">
        <v>66.93225</v>
      </c>
      <c r="K39" s="26">
        <v>892.43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31</v>
      </c>
      <c r="F40" s="26">
        <v>1456.07</v>
      </c>
      <c r="G40" s="26">
        <v>655.2315</v>
      </c>
      <c r="H40" s="26">
        <v>436.821</v>
      </c>
      <c r="I40" s="26">
        <v>21.84105</v>
      </c>
      <c r="J40" s="26">
        <v>21.84105</v>
      </c>
      <c r="K40" s="26">
        <v>291.214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53</v>
      </c>
      <c r="F41" s="26">
        <v>2489.41</v>
      </c>
      <c r="G41" s="26">
        <v>1120.2345</v>
      </c>
      <c r="H41" s="26">
        <v>746.823</v>
      </c>
      <c r="I41" s="26">
        <v>37.34115</v>
      </c>
      <c r="J41" s="26">
        <v>37.34115</v>
      </c>
      <c r="K41" s="26">
        <v>497.882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93.5</v>
      </c>
      <c r="F42" s="26">
        <v>4391.695</v>
      </c>
      <c r="G42" s="26">
        <v>1976.26275</v>
      </c>
      <c r="H42" s="26">
        <v>1317.5085</v>
      </c>
      <c r="I42" s="26">
        <v>65.875425</v>
      </c>
      <c r="J42" s="26">
        <v>65.875425</v>
      </c>
      <c r="K42" s="26">
        <v>878.339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92</v>
      </c>
      <c r="F43" s="26">
        <v>4321.24</v>
      </c>
      <c r="G43" s="26">
        <v>1944.558</v>
      </c>
      <c r="H43" s="26">
        <v>1296.372</v>
      </c>
      <c r="I43" s="26">
        <v>64.8186</v>
      </c>
      <c r="J43" s="26">
        <v>64.8186</v>
      </c>
      <c r="K43" s="26">
        <v>864.248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91.8</v>
      </c>
      <c r="F44" s="26">
        <v>4311.846</v>
      </c>
      <c r="G44" s="26">
        <v>1940.3307</v>
      </c>
      <c r="H44" s="26">
        <v>1293.5538</v>
      </c>
      <c r="I44" s="26">
        <v>64.67769</v>
      </c>
      <c r="J44" s="26">
        <v>64.67769</v>
      </c>
      <c r="K44" s="26">
        <v>862.3692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94.5</v>
      </c>
      <c r="F45" s="26">
        <v>4438.665</v>
      </c>
      <c r="G45" s="26">
        <v>1997.39925</v>
      </c>
      <c r="H45" s="26">
        <v>1331.5995</v>
      </c>
      <c r="I45" s="26">
        <v>66.579975</v>
      </c>
      <c r="J45" s="26">
        <v>66.579975</v>
      </c>
      <c r="K45" s="26">
        <v>887.733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93</v>
      </c>
      <c r="F46" s="26">
        <v>4368.21</v>
      </c>
      <c r="G46" s="26">
        <v>1965.6945</v>
      </c>
      <c r="H46" s="26">
        <v>1310.463</v>
      </c>
      <c r="I46" s="26">
        <v>65.52315</v>
      </c>
      <c r="J46" s="26">
        <v>65.52315</v>
      </c>
      <c r="K46" s="26">
        <v>873.642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95</v>
      </c>
      <c r="F47" s="26">
        <v>4462.15</v>
      </c>
      <c r="G47" s="26">
        <v>2007.9675</v>
      </c>
      <c r="H47" s="26">
        <v>1338.645</v>
      </c>
      <c r="I47" s="26">
        <v>66.93225</v>
      </c>
      <c r="J47" s="26">
        <v>66.93225</v>
      </c>
      <c r="K47" s="26">
        <v>892.43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92.5</v>
      </c>
      <c r="F48" s="26">
        <v>4344.725</v>
      </c>
      <c r="G48" s="26">
        <v>1955.12625</v>
      </c>
      <c r="H48" s="26">
        <v>1303.4175</v>
      </c>
      <c r="I48" s="26">
        <v>65.170875</v>
      </c>
      <c r="J48" s="26">
        <v>65.170875</v>
      </c>
      <c r="K48" s="26">
        <v>868.945</v>
      </c>
      <c r="L48" s="26"/>
    </row>
    <row r="49" s="7" customFormat="1" ht="24" customHeight="1" spans="1:12">
      <c r="A49" s="22" t="s">
        <v>65</v>
      </c>
      <c r="B49" s="22">
        <v>0</v>
      </c>
      <c r="C49" s="23" t="s">
        <v>21</v>
      </c>
      <c r="D49" s="24" t="s">
        <v>22</v>
      </c>
      <c r="E49" s="25">
        <v>3422.2</v>
      </c>
      <c r="F49" s="26">
        <v>160740.734</v>
      </c>
      <c r="G49" s="26">
        <v>72333.3303</v>
      </c>
      <c r="H49" s="26">
        <v>48222.2202</v>
      </c>
      <c r="I49" s="26">
        <v>2411.11101</v>
      </c>
      <c r="J49" s="26">
        <v>2411.11101</v>
      </c>
      <c r="K49" s="26">
        <v>32148.1468</v>
      </c>
      <c r="L49" s="26"/>
    </row>
    <row r="50" s="8" customFormat="1" ht="28.5" customHeight="1" spans="1:14">
      <c r="A50" s="27" t="s">
        <v>66</v>
      </c>
      <c r="B50" s="27"/>
      <c r="C50" s="28" t="s">
        <v>67</v>
      </c>
      <c r="D50" s="28"/>
      <c r="E50" s="29" t="s">
        <v>68</v>
      </c>
      <c r="F50" s="30">
        <f>C50+3</f>
        <v>45822</v>
      </c>
      <c r="G50" s="30"/>
      <c r="H50" s="31"/>
      <c r="I50" s="31"/>
      <c r="J50" s="31"/>
      <c r="K50" s="31"/>
      <c r="L50" s="31"/>
      <c r="M50" s="41"/>
      <c r="N50" s="41"/>
    </row>
    <row r="51" s="8" customFormat="1" ht="26.25" customHeight="1" spans="1:14">
      <c r="A51" s="32" t="s">
        <v>69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41"/>
      <c r="N51" s="41"/>
    </row>
    <row r="52" s="8" customFormat="1" ht="23.25" customHeight="1" spans="1:14">
      <c r="A52" s="32" t="s">
        <v>70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42"/>
      <c r="N52" s="41"/>
    </row>
    <row r="53" s="8" customFormat="1" ht="23.25" customHeight="1" spans="1:14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42"/>
      <c r="N53" s="41"/>
    </row>
    <row r="54" s="8" customFormat="1" ht="24" customHeight="1" spans="1:12">
      <c r="A54" s="32" t="s">
        <v>71</v>
      </c>
      <c r="B54" s="32"/>
      <c r="C54" s="32"/>
      <c r="D54" s="32"/>
      <c r="E54" s="32" t="s">
        <v>72</v>
      </c>
      <c r="F54" s="32"/>
      <c r="G54" s="32"/>
      <c r="H54" s="32"/>
      <c r="I54" s="32"/>
      <c r="J54" s="32"/>
      <c r="K54" s="32"/>
      <c r="L54" s="32"/>
    </row>
    <row r="55" s="8" customFormat="1" ht="24" customHeight="1" spans="1:1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4"/>
    </row>
    <row r="56" s="8" customFormat="1" ht="23.25" customHeight="1" spans="1:12">
      <c r="A56" s="33"/>
      <c r="B56" s="34"/>
      <c r="C56" s="34"/>
      <c r="D56" s="34"/>
      <c r="E56" s="34"/>
      <c r="F56" s="35"/>
      <c r="G56" s="35"/>
      <c r="H56" s="35"/>
      <c r="I56" s="35"/>
      <c r="J56" s="35"/>
      <c r="K56" s="35"/>
      <c r="L56" s="34"/>
    </row>
    <row r="57" s="8" customFormat="1" ht="24" customHeight="1" spans="1:12">
      <c r="A57" s="36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</row>
    <row r="58" s="8" customFormat="1" spans="1:5">
      <c r="A58" s="37"/>
      <c r="E58" s="38"/>
    </row>
    <row r="59" s="8" customFormat="1" spans="1:5">
      <c r="A59" s="37"/>
      <c r="E59" s="38"/>
    </row>
    <row r="60" s="8" customFormat="1" spans="1:1">
      <c r="A60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50:B50"/>
    <mergeCell ref="C50:D50"/>
    <mergeCell ref="F50:G50"/>
    <mergeCell ref="A51:L51"/>
    <mergeCell ref="A52:L52"/>
    <mergeCell ref="A54:D54"/>
    <mergeCell ref="E54:L54"/>
    <mergeCell ref="A57:L5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56:C56 C7:C29 C30:C49 B58:C65250">
      <formula1>2</formula1>
      <formula2>10</formula2>
    </dataValidation>
    <dataValidation allowBlank="1" showErrorMessage="1" sqref="E4 F4 G5 H5 I5 J5 K5 D6 G6 H6 K6 D56:E56 D7:D29 D30:D49 D58:D59 F6:F49 F58:F65250 G7:G29 G30:G49 G58:G65250 H7:H29 H30:H49 H58:H65250 I6:I49 I58:I65250 J6:J49 J58:J65250 K7:K29 K30:K49 K58:K65250 L5:L6 L7:L9 L10:L14 L15:L29 L30:L31 L32:L49 L55:L56 L58:L65250"/>
    <dataValidation type="whole" operator="between" allowBlank="1" showInputMessage="1" showErrorMessage="1" sqref="A6:B6 A7:A29 A30:A49 B7:B29 B30:B49">
      <formula1>1</formula1>
      <formula2>5000</formula2>
    </dataValidation>
    <dataValidation showInputMessage="1" showErrorMessage="1" sqref="E6:E49 E58:E59"/>
    <dataValidation type="whole" operator="between" allowBlank="1" showInputMessage="1" showErrorMessage="1" sqref="A56 A58:A65250">
      <formula1>1</formula1>
      <formula2>2000</formula2>
    </dataValidation>
    <dataValidation type="list" showInputMessage="1" showErrorMessage="1" prompt="1 男&#10;2 女" sqref="D60:E6525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73</v>
      </c>
      <c r="I1" s="3"/>
      <c r="J1" s="3"/>
      <c r="K1" s="3"/>
      <c r="L1" s="3"/>
      <c r="M1" s="3"/>
    </row>
    <row r="2" spans="1:13">
      <c r="A2" s="1" t="s">
        <v>74</v>
      </c>
      <c r="B2" s="1" t="s">
        <v>75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76</v>
      </c>
      <c r="B3" s="1" t="s">
        <v>77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