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<sst xmlns="http://schemas.openxmlformats.org/spreadsheetml/2006/main" count="128" uniqueCount="66">
  <si>
    <t>中国人民财产保险股份有限公司抚顺分公司
农业保险承保公示清单</t>
  </si>
  <si>
    <t>新宾县苇子峪镇甸边子村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</si>
  <si>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</si>
  <si>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</si>
  <si>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</si>
  <si>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</si>
  <si>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</si>
  <si>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</si>
  <si>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</si>
  <si>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</si>
  <si>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</si>
  <si>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</si>
  <si>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</si>
  <si>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</si>
  <si>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</si>
  <si>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</si>
  <si>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</si>
  <si>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</si>
  <si>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</si>
  <si>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</si>
  <si>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马杰</t>
  </si>
  <si>
    <t>水稻</t>
  </si>
  <si>
    <t>苇子峪镇甸边子村</t>
  </si>
  <si>
    <t>张雁飞</t>
  </si>
  <si>
    <t>荆永翠</t>
  </si>
  <si>
    <t>张鸿飞</t>
  </si>
  <si>
    <t>李森</t>
  </si>
  <si>
    <t>李宛阳</t>
  </si>
  <si>
    <t>李海忠</t>
  </si>
  <si>
    <t>邵长清</t>
  </si>
  <si>
    <t>鲁娜</t>
  </si>
  <si>
    <t>于海洋</t>
  </si>
  <si>
    <t>于宁</t>
  </si>
  <si>
    <t>张超</t>
  </si>
  <si>
    <t>孟宪生</t>
  </si>
  <si>
    <t>孙显龙</t>
  </si>
  <si>
    <t>李金泽</t>
  </si>
  <si>
    <t>丁成友</t>
  </si>
  <si>
    <t>孟照成</t>
  </si>
  <si>
    <t>孙显艳</t>
  </si>
  <si>
    <t>刘成勇</t>
  </si>
  <si>
    <t>张永芝</t>
  </si>
  <si>
    <t>李连军</t>
  </si>
  <si>
    <t>李树成</t>
  </si>
  <si>
    <t>王照国</t>
  </si>
  <si>
    <t>王宪宾</t>
  </si>
  <si>
    <t>吴金库</t>
  </si>
  <si>
    <t>王喜和</t>
  </si>
  <si>
    <t>商艳</t>
  </si>
  <si>
    <t>商长明</t>
  </si>
  <si>
    <t>刘欣</t>
  </si>
  <si>
    <t>张珊珊</t>
  </si>
  <si>
    <t>马永文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</si>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</sst>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);[Red]\(0\)"/>
    <numFmt numFmtId="177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0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7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7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6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showZeros="0" tabSelected="1" zoomScale="85" zoomScaleNormal="85" topLeftCell="A24" workbookViewId="0">
      <selection activeCell="A38" sqref="A38:L3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55</v>
      </c>
      <c r="F6" s="26">
        <v>2908.95</v>
      </c>
      <c r="G6" s="26">
        <v>1309.0275</v>
      </c>
      <c r="H6" s="26">
        <v>930.864</v>
      </c>
      <c r="I6" s="26">
        <v>43.63425</v>
      </c>
      <c r="J6" s="26">
        <v>43.63425</v>
      </c>
      <c r="K6" s="26">
        <v>581.79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41.2</v>
      </c>
      <c r="F7" s="26">
        <v>2179.068</v>
      </c>
      <c r="G7" s="26">
        <v>980.5806</v>
      </c>
      <c r="H7" s="26">
        <v>653.7204</v>
      </c>
      <c r="I7" s="26">
        <v>32.68602</v>
      </c>
      <c r="J7" s="26">
        <v>32.68602</v>
      </c>
      <c r="K7" s="26">
        <v>435.8136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34.8</v>
      </c>
      <c r="F8" s="26">
        <v>1840.572</v>
      </c>
      <c r="G8" s="26">
        <v>828.2574</v>
      </c>
      <c r="H8" s="26">
        <v>552.1716</v>
      </c>
      <c r="I8" s="26">
        <v>27.60858</v>
      </c>
      <c r="J8" s="26">
        <v>27.60858</v>
      </c>
      <c r="K8" s="26">
        <v>368.1144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57</v>
      </c>
      <c r="F9" s="26">
        <v>3014.73</v>
      </c>
      <c r="G9" s="26">
        <v>1356.6285</v>
      </c>
      <c r="H9" s="26">
        <v>904.419</v>
      </c>
      <c r="I9" s="26">
        <v>45.22095</v>
      </c>
      <c r="J9" s="26">
        <v>45.22095</v>
      </c>
      <c r="K9" s="26">
        <v>602.946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33.66</v>
      </c>
      <c r="F10" s="26">
        <v>1780.2774</v>
      </c>
      <c r="G10" s="26">
        <v>801.12483</v>
      </c>
      <c r="H10" s="26">
        <v>534.08322</v>
      </c>
      <c r="I10" s="26">
        <v>26.704161</v>
      </c>
      <c r="J10" s="26">
        <v>26.704161</v>
      </c>
      <c r="K10" s="26">
        <v>356.05548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58</v>
      </c>
      <c r="F11" s="26">
        <v>3067.62</v>
      </c>
      <c r="G11" s="26">
        <v>1380.429</v>
      </c>
      <c r="H11" s="26">
        <v>920.286</v>
      </c>
      <c r="I11" s="26">
        <v>46.0143</v>
      </c>
      <c r="J11" s="26">
        <v>46.0143</v>
      </c>
      <c r="K11" s="26">
        <v>613.524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29.5</v>
      </c>
      <c r="F12" s="26">
        <v>1560.255</v>
      </c>
      <c r="G12" s="26">
        <v>702.11475</v>
      </c>
      <c r="H12" s="26">
        <v>468.0765</v>
      </c>
      <c r="I12" s="26">
        <v>23.403825</v>
      </c>
      <c r="J12" s="26">
        <v>23.403825</v>
      </c>
      <c r="K12" s="26">
        <v>312.051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43.2</v>
      </c>
      <c r="F13" s="26">
        <v>2284.848</v>
      </c>
      <c r="G13" s="26">
        <v>1028.1816</v>
      </c>
      <c r="H13" s="26">
        <v>685.4544</v>
      </c>
      <c r="I13" s="26">
        <v>34.27272</v>
      </c>
      <c r="J13" s="26">
        <v>34.27272</v>
      </c>
      <c r="K13" s="26">
        <v>456.9696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2.12</v>
      </c>
      <c r="F14" s="26">
        <v>112.1268</v>
      </c>
      <c r="G14" s="26">
        <v>50.45706</v>
      </c>
      <c r="H14" s="26">
        <v>33.63804</v>
      </c>
      <c r="I14" s="26">
        <v>1.681902</v>
      </c>
      <c r="J14" s="26">
        <v>1.681902</v>
      </c>
      <c r="K14" s="26">
        <v>22.42536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2.12</v>
      </c>
      <c r="F15" s="26">
        <v>112.1268</v>
      </c>
      <c r="G15" s="26">
        <v>50.45706</v>
      </c>
      <c r="H15" s="26">
        <v>33.63804</v>
      </c>
      <c r="I15" s="26">
        <v>1.681902</v>
      </c>
      <c r="J15" s="26">
        <v>1.681902</v>
      </c>
      <c r="K15" s="26">
        <v>22.42536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54</v>
      </c>
      <c r="F16" s="26">
        <v>2856.06</v>
      </c>
      <c r="G16" s="26">
        <v>1285.227</v>
      </c>
      <c r="H16" s="26">
        <v>856.818</v>
      </c>
      <c r="I16" s="26">
        <v>42.8409</v>
      </c>
      <c r="J16" s="26">
        <v>42.8409</v>
      </c>
      <c r="K16" s="26">
        <v>571.212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40.5</v>
      </c>
      <c r="F17" s="26">
        <v>2142.045</v>
      </c>
      <c r="G17" s="26">
        <v>963.92025</v>
      </c>
      <c r="H17" s="26">
        <v>642.6135</v>
      </c>
      <c r="I17" s="26">
        <v>32.130675</v>
      </c>
      <c r="J17" s="26">
        <v>32.130675</v>
      </c>
      <c r="K17" s="26">
        <v>428.409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53</v>
      </c>
      <c r="F18" s="26">
        <v>2803.17</v>
      </c>
      <c r="G18" s="26">
        <v>1261.4265</v>
      </c>
      <c r="H18" s="26">
        <v>840.951</v>
      </c>
      <c r="I18" s="26">
        <v>42.04755</v>
      </c>
      <c r="J18" s="26">
        <v>42.04755</v>
      </c>
      <c r="K18" s="26">
        <v>560.634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42.4</v>
      </c>
      <c r="F19" s="26">
        <v>2242.536</v>
      </c>
      <c r="G19" s="26">
        <v>1009.1412</v>
      </c>
      <c r="H19" s="26">
        <v>672.7608</v>
      </c>
      <c r="I19" s="26">
        <v>33.63804</v>
      </c>
      <c r="J19" s="26">
        <v>33.63804</v>
      </c>
      <c r="K19" s="26">
        <v>448.5072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39.9</v>
      </c>
      <c r="F20" s="26">
        <v>2110.311</v>
      </c>
      <c r="G20" s="26">
        <v>949.63995</v>
      </c>
      <c r="H20" s="26">
        <v>633.0933</v>
      </c>
      <c r="I20" s="26">
        <v>31.654665</v>
      </c>
      <c r="J20" s="26">
        <v>31.654665</v>
      </c>
      <c r="K20" s="26">
        <v>422.0622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44.33</v>
      </c>
      <c r="F21" s="26">
        <v>2344.6137</v>
      </c>
      <c r="G21" s="26">
        <v>1055.076165</v>
      </c>
      <c r="H21" s="26">
        <v>703.38411</v>
      </c>
      <c r="I21" s="26">
        <v>35.1692055</v>
      </c>
      <c r="J21" s="26">
        <v>35.1692055</v>
      </c>
      <c r="K21" s="26">
        <v>468.92274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56</v>
      </c>
      <c r="F22" s="26">
        <v>2961.84</v>
      </c>
      <c r="G22" s="26">
        <v>1332.828</v>
      </c>
      <c r="H22" s="26">
        <v>888.552</v>
      </c>
      <c r="I22" s="26">
        <v>44.4276</v>
      </c>
      <c r="J22" s="26">
        <v>44.4276</v>
      </c>
      <c r="K22" s="26">
        <v>592.368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44.3</v>
      </c>
      <c r="F23" s="26">
        <v>2343.027</v>
      </c>
      <c r="G23" s="26">
        <v>1054.36215</v>
      </c>
      <c r="H23" s="26">
        <v>702.9081</v>
      </c>
      <c r="I23" s="26">
        <v>35.145405</v>
      </c>
      <c r="J23" s="26">
        <v>35.145405</v>
      </c>
      <c r="K23" s="26">
        <v>468.6054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58.7</v>
      </c>
      <c r="F24" s="26">
        <v>3104.643</v>
      </c>
      <c r="G24" s="26">
        <v>1397.08935</v>
      </c>
      <c r="H24" s="26">
        <v>931.3929</v>
      </c>
      <c r="I24" s="26">
        <v>46.569645</v>
      </c>
      <c r="J24" s="26">
        <v>46.569645</v>
      </c>
      <c r="K24" s="26">
        <v>620.9286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43.7</v>
      </c>
      <c r="F25" s="26">
        <v>2311.293</v>
      </c>
      <c r="G25" s="26">
        <v>1040.08185</v>
      </c>
      <c r="H25" s="26">
        <v>693.3879</v>
      </c>
      <c r="I25" s="26">
        <v>34.669395</v>
      </c>
      <c r="J25" s="26">
        <v>34.669395</v>
      </c>
      <c r="K25" s="26">
        <v>462.2586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55</v>
      </c>
      <c r="F26" s="26">
        <v>2908.95</v>
      </c>
      <c r="G26" s="26">
        <v>1309.0275</v>
      </c>
      <c r="H26" s="26">
        <v>872.685</v>
      </c>
      <c r="I26" s="26">
        <v>43.63425</v>
      </c>
      <c r="J26" s="26">
        <v>43.63425</v>
      </c>
      <c r="K26" s="26">
        <v>581.79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42.33</v>
      </c>
      <c r="F27" s="26">
        <v>2238.8337</v>
      </c>
      <c r="G27" s="26">
        <v>1007.475165</v>
      </c>
      <c r="H27" s="26">
        <v>671.65011</v>
      </c>
      <c r="I27" s="26">
        <v>33.5825055</v>
      </c>
      <c r="J27" s="26">
        <v>33.5825055</v>
      </c>
      <c r="K27" s="26">
        <v>447.76674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50.3</v>
      </c>
      <c r="F28" s="26">
        <v>2660.367</v>
      </c>
      <c r="G28" s="26">
        <v>1197.16515</v>
      </c>
      <c r="H28" s="26">
        <v>798.1101</v>
      </c>
      <c r="I28" s="26">
        <v>39.905505</v>
      </c>
      <c r="J28" s="26">
        <v>39.905505</v>
      </c>
      <c r="K28" s="26">
        <v>532.0734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42.1</v>
      </c>
      <c r="F29" s="26">
        <v>2226.669</v>
      </c>
      <c r="G29" s="26">
        <v>1002.00105</v>
      </c>
      <c r="H29" s="26">
        <v>668.0007</v>
      </c>
      <c r="I29" s="26">
        <v>33.400035</v>
      </c>
      <c r="J29" s="26">
        <v>33.400035</v>
      </c>
      <c r="K29" s="26">
        <v>445.3338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57</v>
      </c>
      <c r="F30" s="26">
        <v>3014.73</v>
      </c>
      <c r="G30" s="26">
        <v>1356.6285</v>
      </c>
      <c r="H30" s="26">
        <v>904.419</v>
      </c>
      <c r="I30" s="26">
        <v>45.22095</v>
      </c>
      <c r="J30" s="26">
        <v>45.22095</v>
      </c>
      <c r="K30" s="26">
        <v>602.946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43.07</v>
      </c>
      <c r="F31" s="26">
        <v>2277.9723</v>
      </c>
      <c r="G31" s="26">
        <v>1025.087535</v>
      </c>
      <c r="H31" s="26">
        <v>683.39169</v>
      </c>
      <c r="I31" s="26">
        <v>34.1695845</v>
      </c>
      <c r="J31" s="26">
        <v>34.1695845</v>
      </c>
      <c r="K31" s="26">
        <v>455.59446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54</v>
      </c>
      <c r="F32" s="26">
        <v>2856.06</v>
      </c>
      <c r="G32" s="26">
        <v>1285.227</v>
      </c>
      <c r="H32" s="26">
        <v>856.818</v>
      </c>
      <c r="I32" s="26">
        <v>42.8409</v>
      </c>
      <c r="J32" s="26">
        <v>42.8409</v>
      </c>
      <c r="K32" s="26">
        <v>571.212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43.3</v>
      </c>
      <c r="F33" s="26">
        <v>2290.137</v>
      </c>
      <c r="G33" s="26">
        <v>1030.56165</v>
      </c>
      <c r="H33" s="26">
        <v>687.0411</v>
      </c>
      <c r="I33" s="26">
        <v>34.352055</v>
      </c>
      <c r="J33" s="26">
        <v>34.352055</v>
      </c>
      <c r="K33" s="26">
        <v>458.0274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65.33</v>
      </c>
      <c r="F34" s="26">
        <v>3455.3037</v>
      </c>
      <c r="G34" s="26">
        <v>1554.886665</v>
      </c>
      <c r="H34" s="26">
        <v>1036.59111</v>
      </c>
      <c r="I34" s="26">
        <v>51.8295555</v>
      </c>
      <c r="J34" s="26">
        <v>51.8295555</v>
      </c>
      <c r="K34" s="26">
        <v>691.06074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45.37</v>
      </c>
      <c r="F35" s="26">
        <v>2399.6193</v>
      </c>
      <c r="G35" s="26">
        <v>1079.828685</v>
      </c>
      <c r="H35" s="26">
        <v>719.88579</v>
      </c>
      <c r="I35" s="26">
        <v>35.9942895</v>
      </c>
      <c r="J35" s="26">
        <v>35.9942895</v>
      </c>
      <c r="K35" s="26">
        <v>479.92386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55.42</v>
      </c>
      <c r="F36" s="26">
        <v>2931.1638</v>
      </c>
      <c r="G36" s="26">
        <v>1319.02371</v>
      </c>
      <c r="H36" s="26">
        <v>879.34914</v>
      </c>
      <c r="I36" s="26">
        <v>43.967457</v>
      </c>
      <c r="J36" s="26">
        <v>43.967457</v>
      </c>
      <c r="K36" s="26">
        <v>586.23276</v>
      </c>
      <c r="L36" s="26"/>
    </row>
    <row r="37" s="7" customFormat="1" ht="24" customHeight="1" spans="1:12">
      <c r="A37" s="22" t="s">
        <v>53</v>
      </c>
      <c r="B37" s="22">
        <v>0</v>
      </c>
      <c r="C37" s="23" t="s">
        <v>21</v>
      </c>
      <c r="D37" s="24" t="s">
        <v>22</v>
      </c>
      <c r="E37" s="25">
        <v>1386.65</v>
      </c>
      <c r="F37" s="26">
        <v>73339.9185</v>
      </c>
      <c r="G37" s="26">
        <v>33002.963325</v>
      </c>
      <c r="H37" s="26">
        <v>22001.97555</v>
      </c>
      <c r="I37" s="26">
        <v>1100.0987775</v>
      </c>
      <c r="J37" s="26">
        <v>1100.0987775</v>
      </c>
      <c r="K37" s="26">
        <v>14667.9837</v>
      </c>
      <c r="L37" s="26"/>
    </row>
    <row r="38" s="8" customFormat="1" ht="28.5" customHeight="1" spans="1:14">
      <c r="A38" s="27" t="s">
        <v>54</v>
      </c>
      <c r="B38" s="27"/>
      <c r="C38" s="28" t="s">
        <v>55</v>
      </c>
      <c r="D38" s="28"/>
      <c r="E38" s="29" t="s">
        <v>56</v>
      </c>
      <c r="F38" s="30">
        <f>C38+3</f>
        <v>45822</v>
      </c>
      <c r="G38" s="30"/>
      <c r="H38" s="31"/>
      <c r="I38" s="31"/>
      <c r="J38" s="31"/>
      <c r="K38" s="31"/>
      <c r="L38" s="31"/>
      <c r="M38" s="41"/>
      <c r="N38" s="41"/>
    </row>
    <row r="39" s="8" customFormat="1" ht="26.25" customHeight="1" spans="1:14">
      <c r="A39" s="32" t="s">
        <v>57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41"/>
      <c r="N39" s="41"/>
    </row>
    <row r="40" s="8" customFormat="1" ht="23.25" customHeight="1" spans="1:14">
      <c r="A40" s="32" t="s">
        <v>58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2"/>
      <c r="N40" s="41"/>
    </row>
    <row r="41" s="8" customFormat="1" ht="23.25" customHeight="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42"/>
      <c r="N41" s="41"/>
    </row>
    <row r="42" s="8" customFormat="1" ht="24" customHeight="1" spans="1:12">
      <c r="A42" s="32" t="s">
        <v>59</v>
      </c>
      <c r="B42" s="32"/>
      <c r="C42" s="32"/>
      <c r="D42" s="32"/>
      <c r="E42" s="32" t="s">
        <v>60</v>
      </c>
      <c r="F42" s="32"/>
      <c r="G42" s="32"/>
      <c r="H42" s="32"/>
      <c r="I42" s="32"/>
      <c r="J42" s="32"/>
      <c r="K42" s="32"/>
      <c r="L42" s="32"/>
    </row>
    <row r="43" s="8" customFormat="1" ht="24" customHeight="1" spans="1:1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4"/>
    </row>
    <row r="44" s="8" customFormat="1" ht="23.25" customHeight="1" spans="1:12">
      <c r="A44" s="33"/>
      <c r="B44" s="34"/>
      <c r="C44" s="34"/>
      <c r="D44" s="34"/>
      <c r="E44" s="34"/>
      <c r="F44" s="35"/>
      <c r="G44" s="35"/>
      <c r="H44" s="35"/>
      <c r="I44" s="35"/>
      <c r="J44" s="35"/>
      <c r="K44" s="35"/>
      <c r="L44" s="34"/>
    </row>
    <row r="45" s="8" customFormat="1" ht="24" customHeight="1" spans="1:12">
      <c r="A45" s="36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="8" customFormat="1" spans="1:5">
      <c r="A46" s="37"/>
      <c r="E46" s="38"/>
    </row>
    <row r="47" s="8" customFormat="1" spans="1:5">
      <c r="A47" s="37"/>
      <c r="E47" s="38"/>
    </row>
    <row r="48" s="8" customFormat="1" spans="1:1">
      <c r="A4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38:B38"/>
    <mergeCell ref="C38:D38"/>
    <mergeCell ref="F38:G38"/>
    <mergeCell ref="A39:L39"/>
    <mergeCell ref="A40:L40"/>
    <mergeCell ref="A42:D42"/>
    <mergeCell ref="E42:L42"/>
    <mergeCell ref="A45:L4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44:C44 C7:C29 C30:C37 B46:C65238">
      <formula1>2</formula1>
      <formula2>10</formula2>
    </dataValidation>
    <dataValidation allowBlank="1" showErrorMessage="1" sqref="E4 F4 G5 H5 I5 J5 K5 D6 G6 H6 K6 D44:E44 D7:D29 D30:D37 D46:D47 F6:F37 F46:F65238 G7:G29 G30:G37 G46:G65238 H7:H29 H30:H37 H46:H65238 I6:I37 I46:I65238 J6:J37 J46:J65238 K7:K29 K30:K37 K46:K65238 L5:L6 L7:L9 L10:L14 L15:L29 L30:L31 L32:L37 L43:L44 L46:L65238"/>
    <dataValidation type="whole" operator="between" allowBlank="1" showInputMessage="1" showErrorMessage="1" sqref="A6:B6 A7:A29 A30:A37 B7:B29 B30:B37">
      <formula1>1</formula1>
      <formula2>5000</formula2>
    </dataValidation>
    <dataValidation showInputMessage="1" showErrorMessage="1" sqref="E6:E37 E46:E47"/>
    <dataValidation type="whole" operator="between" allowBlank="1" showInputMessage="1" showErrorMessage="1" sqref="A44 A46:A65238">
      <formula1>1</formula1>
      <formula2>2000</formula2>
    </dataValidation>
    <dataValidation type="list" showInputMessage="1" showErrorMessage="1" prompt="1 男&#10;2 女" sqref="D48:E6523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61</v>
      </c>
      <c r="I1" s="3"/>
      <c r="J1" s="3"/>
      <c r="K1" s="3"/>
      <c r="L1" s="3"/>
      <c r="M1" s="3"/>
    </row>
    <row r="2" spans="1:13">
      <c r="A2" s="1" t="s">
        <v>62</v>
      </c>
      <c r="B2" s="1" t="s">
        <v>63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64</v>
      </c>
      <c r="B3" s="1" t="s">
        <v>65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