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<sst xmlns="http://schemas.openxmlformats.org/spreadsheetml/2006/main" count="188" uniqueCount="85">
  <si>
    <t>中国人民财产保险股份有限公司抚顺分公司
农业保险承保公示清单</t>
  </si>
  <si>
    <t>新宾县苇子峪镇小哪吽村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</si>
  <si>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</si>
  <si>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</si>
  <si>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</si>
  <si>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</si>
  <si>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</si>
  <si>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</si>
  <si>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</si>
  <si>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</si>
  <si>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</si>
  <si>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</si>
  <si>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</si>
  <si>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</si>
  <si>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</si>
  <si>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</si>
  <si>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</si>
  <si>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</si>
  <si>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</si>
  <si>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</si>
  <si>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孙玉安</t>
  </si>
  <si>
    <t>玉米</t>
  </si>
  <si>
    <t>苇子峪镇小哪吽村</t>
  </si>
  <si>
    <t>韩志军</t>
  </si>
  <si>
    <t>于长兰</t>
  </si>
  <si>
    <t>韩印清</t>
  </si>
  <si>
    <t>王庆文</t>
  </si>
  <si>
    <t>王福民</t>
  </si>
  <si>
    <t>高会信</t>
  </si>
  <si>
    <t>马志勇</t>
  </si>
  <si>
    <t>王国义</t>
  </si>
  <si>
    <t>王淑琴</t>
  </si>
  <si>
    <t>李占成</t>
  </si>
  <si>
    <t>周阔</t>
  </si>
  <si>
    <t>杜新满</t>
  </si>
  <si>
    <t>王国福</t>
  </si>
  <si>
    <t>李国芬</t>
  </si>
  <si>
    <t>吕继成</t>
  </si>
  <si>
    <t>付长军</t>
  </si>
  <si>
    <t>孙玉国</t>
  </si>
  <si>
    <t>于万利</t>
  </si>
  <si>
    <t>邱越军</t>
  </si>
  <si>
    <t>于会莹</t>
  </si>
  <si>
    <t>周玉平</t>
  </si>
  <si>
    <t>汤久珍</t>
  </si>
  <si>
    <t>马晓霞</t>
  </si>
  <si>
    <t>王忠敏</t>
  </si>
  <si>
    <t>李娜</t>
  </si>
  <si>
    <t>王玉清</t>
  </si>
  <si>
    <t>李柏霖</t>
  </si>
  <si>
    <t>王玉和</t>
  </si>
  <si>
    <t>高会清</t>
  </si>
  <si>
    <t>孟宪章</t>
  </si>
  <si>
    <t>马云飞</t>
  </si>
  <si>
    <t>王庆贵</t>
  </si>
  <si>
    <t>王庆云</t>
  </si>
  <si>
    <t>邱照满</t>
  </si>
  <si>
    <t>于长玲</t>
  </si>
  <si>
    <t>董国胜</t>
  </si>
  <si>
    <t>邱月民</t>
  </si>
  <si>
    <t>赫义勇</t>
  </si>
  <si>
    <t>董淑艳</t>
  </si>
  <si>
    <t>李占军</t>
  </si>
  <si>
    <t>孟庆明</t>
  </si>
  <si>
    <t>张桂杰</t>
  </si>
  <si>
    <t>高会义</t>
  </si>
  <si>
    <t>李恩德</t>
  </si>
  <si>
    <t>高会余</t>
  </si>
  <si>
    <t>姜国龙</t>
  </si>
  <si>
    <t>刘佳余</t>
  </si>
  <si>
    <t>韩金刚</t>
  </si>
  <si>
    <t>杨跃锋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</si>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</sst>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0"/>
      <name val="Arial"/>
      <charset val="0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21" borderId="11" applyNumberFormat="0" applyAlignment="0" applyProtection="0">
      <alignment vertical="center"/>
    </xf>
    <xf numFmtId="0" fontId="31" fillId="21" borderId="7" applyNumberFormat="0" applyAlignment="0" applyProtection="0">
      <alignment vertical="center"/>
    </xf>
    <xf numFmtId="0" fontId="33" fillId="24" borderId="12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0" borderId="1"/>
    <xf numFmtId="0" fontId="18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0" borderId="1"/>
    <xf numFmtId="0" fontId="18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8"/>
  <sheetViews>
    <sheetView showZeros="0" tabSelected="1" zoomScale="85" zoomScaleNormal="85" topLeftCell="A44" workbookViewId="0">
      <selection activeCell="A58" sqref="A58:L5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6" t="s">
        <v>6</v>
      </c>
      <c r="L3" s="36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37" t="s">
        <v>18</v>
      </c>
      <c r="L5" s="37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</v>
      </c>
      <c r="F6" s="26">
        <v>469.7</v>
      </c>
      <c r="G6" s="26">
        <v>211.365</v>
      </c>
      <c r="H6" s="26">
        <v>150.304</v>
      </c>
      <c r="I6" s="26">
        <v>7.0455</v>
      </c>
      <c r="J6" s="26">
        <v>7.0455</v>
      </c>
      <c r="K6" s="26">
        <v>93.94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10.2</v>
      </c>
      <c r="F7" s="26">
        <v>479.094</v>
      </c>
      <c r="G7" s="26">
        <v>215.5923</v>
      </c>
      <c r="H7" s="26">
        <v>143.7282</v>
      </c>
      <c r="I7" s="26">
        <v>7.18641</v>
      </c>
      <c r="J7" s="26">
        <v>7.18641</v>
      </c>
      <c r="K7" s="26">
        <v>95.8188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10</v>
      </c>
      <c r="F8" s="26">
        <v>469.7</v>
      </c>
      <c r="G8" s="26">
        <v>211.365</v>
      </c>
      <c r="H8" s="26">
        <v>140.91</v>
      </c>
      <c r="I8" s="26">
        <v>7.0455</v>
      </c>
      <c r="J8" s="26">
        <v>7.0455</v>
      </c>
      <c r="K8" s="26">
        <v>93.94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15.4</v>
      </c>
      <c r="F9" s="26">
        <v>723.338</v>
      </c>
      <c r="G9" s="26">
        <v>325.5021</v>
      </c>
      <c r="H9" s="26">
        <v>217.0014</v>
      </c>
      <c r="I9" s="26">
        <v>10.85007</v>
      </c>
      <c r="J9" s="26">
        <v>10.85007</v>
      </c>
      <c r="K9" s="26">
        <v>144.6676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98.6</v>
      </c>
      <c r="F10" s="26">
        <v>4631.242</v>
      </c>
      <c r="G10" s="26">
        <v>2084.0589</v>
      </c>
      <c r="H10" s="26">
        <v>1389.3726</v>
      </c>
      <c r="I10" s="26">
        <v>69.46863</v>
      </c>
      <c r="J10" s="26">
        <v>69.46863</v>
      </c>
      <c r="K10" s="26">
        <v>926.2484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20.4</v>
      </c>
      <c r="F11" s="26">
        <v>958.188</v>
      </c>
      <c r="G11" s="26">
        <v>431.1846</v>
      </c>
      <c r="H11" s="26">
        <v>287.4564</v>
      </c>
      <c r="I11" s="26">
        <v>14.37282</v>
      </c>
      <c r="J11" s="26">
        <v>14.37282</v>
      </c>
      <c r="K11" s="26">
        <v>191.6376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98.3</v>
      </c>
      <c r="F12" s="26">
        <v>4617.151</v>
      </c>
      <c r="G12" s="26">
        <v>2077.71795</v>
      </c>
      <c r="H12" s="26">
        <v>1385.1453</v>
      </c>
      <c r="I12" s="26">
        <v>69.257265</v>
      </c>
      <c r="J12" s="26">
        <v>69.257265</v>
      </c>
      <c r="K12" s="26">
        <v>923.4302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55.4</v>
      </c>
      <c r="F13" s="26">
        <v>2602.138</v>
      </c>
      <c r="G13" s="26">
        <v>1170.9621</v>
      </c>
      <c r="H13" s="26">
        <v>780.6414</v>
      </c>
      <c r="I13" s="26">
        <v>39.03207</v>
      </c>
      <c r="J13" s="26">
        <v>39.03207</v>
      </c>
      <c r="K13" s="26">
        <v>520.4276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9.6</v>
      </c>
      <c r="F14" s="26">
        <v>450.912</v>
      </c>
      <c r="G14" s="26">
        <v>202.9104</v>
      </c>
      <c r="H14" s="26">
        <v>135.2736</v>
      </c>
      <c r="I14" s="26">
        <v>6.76368</v>
      </c>
      <c r="J14" s="26">
        <v>6.76368</v>
      </c>
      <c r="K14" s="26">
        <v>90.1824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92.8</v>
      </c>
      <c r="F15" s="26">
        <v>4358.816</v>
      </c>
      <c r="G15" s="26">
        <v>1961.4672</v>
      </c>
      <c r="H15" s="26">
        <v>1307.6448</v>
      </c>
      <c r="I15" s="26">
        <v>65.38224</v>
      </c>
      <c r="J15" s="26">
        <v>65.38224</v>
      </c>
      <c r="K15" s="26">
        <v>871.7632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20.4</v>
      </c>
      <c r="F16" s="26">
        <v>958.188</v>
      </c>
      <c r="G16" s="26">
        <v>431.1846</v>
      </c>
      <c r="H16" s="26">
        <v>287.4564</v>
      </c>
      <c r="I16" s="26">
        <v>14.37282</v>
      </c>
      <c r="J16" s="26">
        <v>14.37282</v>
      </c>
      <c r="K16" s="26">
        <v>191.6376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98</v>
      </c>
      <c r="F17" s="26">
        <v>4603.06</v>
      </c>
      <c r="G17" s="26">
        <v>2071.377</v>
      </c>
      <c r="H17" s="26">
        <v>1380.918</v>
      </c>
      <c r="I17" s="26">
        <v>69.0459</v>
      </c>
      <c r="J17" s="26">
        <v>69.0459</v>
      </c>
      <c r="K17" s="26">
        <v>920.612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10.4</v>
      </c>
      <c r="F18" s="26">
        <v>488.488</v>
      </c>
      <c r="G18" s="26">
        <v>219.8196</v>
      </c>
      <c r="H18" s="26">
        <v>146.5464</v>
      </c>
      <c r="I18" s="26">
        <v>7.32732</v>
      </c>
      <c r="J18" s="26">
        <v>7.32732</v>
      </c>
      <c r="K18" s="26">
        <v>97.6976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10</v>
      </c>
      <c r="F19" s="26">
        <v>469.7</v>
      </c>
      <c r="G19" s="26">
        <v>211.365</v>
      </c>
      <c r="H19" s="26">
        <v>140.91</v>
      </c>
      <c r="I19" s="26">
        <v>7.0455</v>
      </c>
      <c r="J19" s="26">
        <v>7.0455</v>
      </c>
      <c r="K19" s="26">
        <v>93.94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14</v>
      </c>
      <c r="F20" s="26">
        <v>657.58</v>
      </c>
      <c r="G20" s="26">
        <v>295.911</v>
      </c>
      <c r="H20" s="26">
        <v>197.274</v>
      </c>
      <c r="I20" s="26">
        <v>9.8637</v>
      </c>
      <c r="J20" s="26">
        <v>9.8637</v>
      </c>
      <c r="K20" s="26">
        <v>131.516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10</v>
      </c>
      <c r="F21" s="26">
        <v>469.7</v>
      </c>
      <c r="G21" s="26">
        <v>211.365</v>
      </c>
      <c r="H21" s="26">
        <v>140.91</v>
      </c>
      <c r="I21" s="26">
        <v>7.0455</v>
      </c>
      <c r="J21" s="26">
        <v>7.0455</v>
      </c>
      <c r="K21" s="26">
        <v>93.94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98.7</v>
      </c>
      <c r="F22" s="26">
        <v>4635.939</v>
      </c>
      <c r="G22" s="26">
        <v>2086.17255</v>
      </c>
      <c r="H22" s="26">
        <v>1390.7817</v>
      </c>
      <c r="I22" s="26">
        <v>69.539085</v>
      </c>
      <c r="J22" s="26">
        <v>69.539085</v>
      </c>
      <c r="K22" s="26">
        <v>927.1878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97.2</v>
      </c>
      <c r="F23" s="26">
        <v>4565.484</v>
      </c>
      <c r="G23" s="26">
        <v>2054.4678</v>
      </c>
      <c r="H23" s="26">
        <v>1369.6452</v>
      </c>
      <c r="I23" s="26">
        <v>68.48226</v>
      </c>
      <c r="J23" s="26">
        <v>68.48226</v>
      </c>
      <c r="K23" s="26">
        <v>913.0968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98.9</v>
      </c>
      <c r="F24" s="26">
        <v>4645.333</v>
      </c>
      <c r="G24" s="26">
        <v>2090.39985</v>
      </c>
      <c r="H24" s="26">
        <v>1393.5999</v>
      </c>
      <c r="I24" s="26">
        <v>69.679995</v>
      </c>
      <c r="J24" s="26">
        <v>69.679995</v>
      </c>
      <c r="K24" s="26">
        <v>929.0666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31</v>
      </c>
      <c r="F25" s="26">
        <v>1456.07</v>
      </c>
      <c r="G25" s="26">
        <v>655.2315</v>
      </c>
      <c r="H25" s="26">
        <v>436.821</v>
      </c>
      <c r="I25" s="26">
        <v>21.84105</v>
      </c>
      <c r="J25" s="26">
        <v>21.84105</v>
      </c>
      <c r="K25" s="26">
        <v>291.214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98.6</v>
      </c>
      <c r="F26" s="26">
        <v>4631.242</v>
      </c>
      <c r="G26" s="26">
        <v>2084.0589</v>
      </c>
      <c r="H26" s="26">
        <v>1389.3726</v>
      </c>
      <c r="I26" s="26">
        <v>69.46863</v>
      </c>
      <c r="J26" s="26">
        <v>69.46863</v>
      </c>
      <c r="K26" s="26">
        <v>926.2484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96.6</v>
      </c>
      <c r="F27" s="26">
        <v>4537.302</v>
      </c>
      <c r="G27" s="26">
        <v>2041.7859</v>
      </c>
      <c r="H27" s="26">
        <v>1361.1906</v>
      </c>
      <c r="I27" s="26">
        <v>68.05953</v>
      </c>
      <c r="J27" s="26">
        <v>68.05953</v>
      </c>
      <c r="K27" s="26">
        <v>907.4604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98.8</v>
      </c>
      <c r="F28" s="26">
        <v>4640.636</v>
      </c>
      <c r="G28" s="26">
        <v>2088.2862</v>
      </c>
      <c r="H28" s="26">
        <v>1392.1908</v>
      </c>
      <c r="I28" s="26">
        <v>69.60954</v>
      </c>
      <c r="J28" s="26">
        <v>69.60954</v>
      </c>
      <c r="K28" s="26">
        <v>928.1272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98.7</v>
      </c>
      <c r="F29" s="26">
        <v>4635.939</v>
      </c>
      <c r="G29" s="26">
        <v>2086.17255</v>
      </c>
      <c r="H29" s="26">
        <v>1390.7817</v>
      </c>
      <c r="I29" s="26">
        <v>69.539085</v>
      </c>
      <c r="J29" s="26">
        <v>69.539085</v>
      </c>
      <c r="K29" s="26">
        <v>927.1878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20.4</v>
      </c>
      <c r="F30" s="26">
        <v>958.188</v>
      </c>
      <c r="G30" s="26">
        <v>431.1846</v>
      </c>
      <c r="H30" s="26">
        <v>287.4564</v>
      </c>
      <c r="I30" s="26">
        <v>14.37282</v>
      </c>
      <c r="J30" s="26">
        <v>14.37282</v>
      </c>
      <c r="K30" s="26">
        <v>191.6376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98.7</v>
      </c>
      <c r="F31" s="26">
        <v>4635.939</v>
      </c>
      <c r="G31" s="26">
        <v>2086.17255</v>
      </c>
      <c r="H31" s="26">
        <v>1390.7817</v>
      </c>
      <c r="I31" s="26">
        <v>69.539085</v>
      </c>
      <c r="J31" s="26">
        <v>69.539085</v>
      </c>
      <c r="K31" s="26">
        <v>927.1878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42</v>
      </c>
      <c r="F32" s="26">
        <v>1972.74</v>
      </c>
      <c r="G32" s="26">
        <v>887.733</v>
      </c>
      <c r="H32" s="26">
        <v>591.822</v>
      </c>
      <c r="I32" s="26">
        <v>29.5911</v>
      </c>
      <c r="J32" s="26">
        <v>29.5911</v>
      </c>
      <c r="K32" s="26">
        <v>394.548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33</v>
      </c>
      <c r="F33" s="26">
        <v>1550.01</v>
      </c>
      <c r="G33" s="26">
        <v>697.5045</v>
      </c>
      <c r="H33" s="26">
        <v>465.003</v>
      </c>
      <c r="I33" s="26">
        <v>23.25015</v>
      </c>
      <c r="J33" s="26">
        <v>23.25015</v>
      </c>
      <c r="K33" s="26">
        <v>310.002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99</v>
      </c>
      <c r="F34" s="26">
        <v>4650.03</v>
      </c>
      <c r="G34" s="26">
        <v>2092.5135</v>
      </c>
      <c r="H34" s="26">
        <v>1395.009</v>
      </c>
      <c r="I34" s="26">
        <v>69.75045</v>
      </c>
      <c r="J34" s="26">
        <v>69.75045</v>
      </c>
      <c r="K34" s="26">
        <v>930.006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10.3</v>
      </c>
      <c r="F35" s="26">
        <v>483.791</v>
      </c>
      <c r="G35" s="26">
        <v>217.70595</v>
      </c>
      <c r="H35" s="26">
        <v>145.1373</v>
      </c>
      <c r="I35" s="26">
        <v>7.256865</v>
      </c>
      <c r="J35" s="26">
        <v>7.256865</v>
      </c>
      <c r="K35" s="26">
        <v>96.7582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10.3</v>
      </c>
      <c r="F36" s="26">
        <v>483.791</v>
      </c>
      <c r="G36" s="26">
        <v>217.70595</v>
      </c>
      <c r="H36" s="26">
        <v>145.1373</v>
      </c>
      <c r="I36" s="26">
        <v>7.256865</v>
      </c>
      <c r="J36" s="26">
        <v>7.256865</v>
      </c>
      <c r="K36" s="26">
        <v>96.7582</v>
      </c>
      <c r="L36" s="26"/>
    </row>
    <row r="37" s="7" customFormat="1" ht="24" customHeight="1" spans="1:12">
      <c r="A37" s="22">
        <v>32</v>
      </c>
      <c r="B37" s="22" t="s">
        <v>31</v>
      </c>
      <c r="C37" s="23" t="s">
        <v>21</v>
      </c>
      <c r="D37" s="24" t="s">
        <v>22</v>
      </c>
      <c r="E37" s="25">
        <v>10.6</v>
      </c>
      <c r="F37" s="26">
        <v>497.882</v>
      </c>
      <c r="G37" s="26">
        <v>224.0469</v>
      </c>
      <c r="H37" s="26">
        <v>149.3646</v>
      </c>
      <c r="I37" s="26">
        <v>7.46823</v>
      </c>
      <c r="J37" s="26">
        <v>7.46823</v>
      </c>
      <c r="K37" s="26">
        <v>99.5764</v>
      </c>
      <c r="L37" s="26"/>
    </row>
    <row r="38" s="7" customFormat="1" ht="24" customHeight="1" spans="1:12">
      <c r="A38" s="22">
        <v>33</v>
      </c>
      <c r="B38" s="22" t="s">
        <v>53</v>
      </c>
      <c r="C38" s="23" t="s">
        <v>21</v>
      </c>
      <c r="D38" s="24" t="s">
        <v>22</v>
      </c>
      <c r="E38" s="25">
        <v>54</v>
      </c>
      <c r="F38" s="26">
        <v>2536.38</v>
      </c>
      <c r="G38" s="26">
        <v>1141.371</v>
      </c>
      <c r="H38" s="26">
        <v>760.914</v>
      </c>
      <c r="I38" s="26">
        <v>38.0457</v>
      </c>
      <c r="J38" s="26">
        <v>38.0457</v>
      </c>
      <c r="K38" s="26">
        <v>507.276</v>
      </c>
      <c r="L38" s="26"/>
    </row>
    <row r="39" s="7" customFormat="1" ht="24" customHeight="1" spans="1:12">
      <c r="A39" s="22">
        <v>34</v>
      </c>
      <c r="B39" s="22" t="s">
        <v>54</v>
      </c>
      <c r="C39" s="23" t="s">
        <v>21</v>
      </c>
      <c r="D39" s="24" t="s">
        <v>22</v>
      </c>
      <c r="E39" s="25">
        <v>20.4</v>
      </c>
      <c r="F39" s="26">
        <v>958.188</v>
      </c>
      <c r="G39" s="26">
        <v>431.1846</v>
      </c>
      <c r="H39" s="26">
        <v>287.4564</v>
      </c>
      <c r="I39" s="26">
        <v>14.37282</v>
      </c>
      <c r="J39" s="26">
        <v>14.37282</v>
      </c>
      <c r="K39" s="26">
        <v>191.6376</v>
      </c>
      <c r="L39" s="26"/>
    </row>
    <row r="40" s="7" customFormat="1" ht="24" customHeight="1" spans="1:12">
      <c r="A40" s="22">
        <v>35</v>
      </c>
      <c r="B40" s="22" t="s">
        <v>55</v>
      </c>
      <c r="C40" s="23" t="s">
        <v>21</v>
      </c>
      <c r="D40" s="24" t="s">
        <v>22</v>
      </c>
      <c r="E40" s="25">
        <v>98.6</v>
      </c>
      <c r="F40" s="26">
        <v>4631.242</v>
      </c>
      <c r="G40" s="26">
        <v>2084.0589</v>
      </c>
      <c r="H40" s="26">
        <v>1389.3726</v>
      </c>
      <c r="I40" s="26">
        <v>69.46863</v>
      </c>
      <c r="J40" s="26">
        <v>69.46863</v>
      </c>
      <c r="K40" s="26">
        <v>926.2484</v>
      </c>
      <c r="L40" s="26"/>
    </row>
    <row r="41" s="7" customFormat="1" ht="24" customHeight="1" spans="1:12">
      <c r="A41" s="22">
        <v>36</v>
      </c>
      <c r="B41" s="22" t="s">
        <v>56</v>
      </c>
      <c r="C41" s="23" t="s">
        <v>21</v>
      </c>
      <c r="D41" s="24" t="s">
        <v>22</v>
      </c>
      <c r="E41" s="25">
        <v>42.2</v>
      </c>
      <c r="F41" s="26">
        <v>1982.134</v>
      </c>
      <c r="G41" s="26">
        <v>891.9603</v>
      </c>
      <c r="H41" s="26">
        <v>594.6402</v>
      </c>
      <c r="I41" s="26">
        <v>29.73201</v>
      </c>
      <c r="J41" s="26">
        <v>29.73201</v>
      </c>
      <c r="K41" s="26">
        <v>396.4268</v>
      </c>
      <c r="L41" s="26"/>
    </row>
    <row r="42" s="7" customFormat="1" ht="24" customHeight="1" spans="1:12">
      <c r="A42" s="22">
        <v>37</v>
      </c>
      <c r="B42" s="22" t="s">
        <v>57</v>
      </c>
      <c r="C42" s="23" t="s">
        <v>21</v>
      </c>
      <c r="D42" s="24" t="s">
        <v>22</v>
      </c>
      <c r="E42" s="25">
        <v>42</v>
      </c>
      <c r="F42" s="26">
        <v>1972.74</v>
      </c>
      <c r="G42" s="26">
        <v>887.733</v>
      </c>
      <c r="H42" s="26">
        <v>591.822</v>
      </c>
      <c r="I42" s="26">
        <v>29.5911</v>
      </c>
      <c r="J42" s="26">
        <v>29.5911</v>
      </c>
      <c r="K42" s="26">
        <v>394.548</v>
      </c>
      <c r="L42" s="26"/>
    </row>
    <row r="43" s="7" customFormat="1" ht="24" customHeight="1" spans="1:12">
      <c r="A43" s="22">
        <v>38</v>
      </c>
      <c r="B43" s="22" t="s">
        <v>58</v>
      </c>
      <c r="C43" s="23" t="s">
        <v>21</v>
      </c>
      <c r="D43" s="24" t="s">
        <v>22</v>
      </c>
      <c r="E43" s="25">
        <v>42.2</v>
      </c>
      <c r="F43" s="26">
        <v>1982.134</v>
      </c>
      <c r="G43" s="26">
        <v>891.9603</v>
      </c>
      <c r="H43" s="26">
        <v>594.6402</v>
      </c>
      <c r="I43" s="26">
        <v>29.73201</v>
      </c>
      <c r="J43" s="26">
        <v>29.73201</v>
      </c>
      <c r="K43" s="26">
        <v>396.4268</v>
      </c>
      <c r="L43" s="26"/>
    </row>
    <row r="44" s="7" customFormat="1" ht="24" customHeight="1" spans="1:12">
      <c r="A44" s="22">
        <v>39</v>
      </c>
      <c r="B44" s="22" t="s">
        <v>59</v>
      </c>
      <c r="C44" s="23" t="s">
        <v>21</v>
      </c>
      <c r="D44" s="24" t="s">
        <v>22</v>
      </c>
      <c r="E44" s="25">
        <v>42.1</v>
      </c>
      <c r="F44" s="26">
        <v>1977.437</v>
      </c>
      <c r="G44" s="26">
        <v>889.84665</v>
      </c>
      <c r="H44" s="26">
        <v>593.2311</v>
      </c>
      <c r="I44" s="26">
        <v>29.661555</v>
      </c>
      <c r="J44" s="26">
        <v>29.661555</v>
      </c>
      <c r="K44" s="26">
        <v>395.4874</v>
      </c>
      <c r="L44" s="26"/>
    </row>
    <row r="45" s="7" customFormat="1" ht="24" customHeight="1" spans="1:12">
      <c r="A45" s="22">
        <v>40</v>
      </c>
      <c r="B45" s="22" t="s">
        <v>60</v>
      </c>
      <c r="C45" s="23" t="s">
        <v>21</v>
      </c>
      <c r="D45" s="24" t="s">
        <v>22</v>
      </c>
      <c r="E45" s="25">
        <v>53.1</v>
      </c>
      <c r="F45" s="26">
        <v>2494.107</v>
      </c>
      <c r="G45" s="26">
        <v>1122.34815</v>
      </c>
      <c r="H45" s="26">
        <v>748.2321</v>
      </c>
      <c r="I45" s="26">
        <v>37.411605</v>
      </c>
      <c r="J45" s="26">
        <v>37.411605</v>
      </c>
      <c r="K45" s="26">
        <v>498.8214</v>
      </c>
      <c r="L45" s="26"/>
    </row>
    <row r="46" s="7" customFormat="1" ht="24" customHeight="1" spans="1:12">
      <c r="A46" s="22">
        <v>41</v>
      </c>
      <c r="B46" s="22" t="s">
        <v>61</v>
      </c>
      <c r="C46" s="23" t="s">
        <v>21</v>
      </c>
      <c r="D46" s="24" t="s">
        <v>22</v>
      </c>
      <c r="E46" s="25">
        <v>20</v>
      </c>
      <c r="F46" s="26">
        <v>939.4</v>
      </c>
      <c r="G46" s="26">
        <v>422.73</v>
      </c>
      <c r="H46" s="26">
        <v>281.82</v>
      </c>
      <c r="I46" s="26">
        <v>14.091</v>
      </c>
      <c r="J46" s="26">
        <v>14.091</v>
      </c>
      <c r="K46" s="26">
        <v>187.88</v>
      </c>
      <c r="L46" s="26"/>
    </row>
    <row r="47" s="7" customFormat="1" ht="24" customHeight="1" spans="1:12">
      <c r="A47" s="22">
        <v>42</v>
      </c>
      <c r="B47" s="22" t="s">
        <v>62</v>
      </c>
      <c r="C47" s="23" t="s">
        <v>21</v>
      </c>
      <c r="D47" s="24" t="s">
        <v>22</v>
      </c>
      <c r="E47" s="25">
        <v>68.9</v>
      </c>
      <c r="F47" s="26">
        <v>3236.233</v>
      </c>
      <c r="G47" s="26">
        <v>1456.30485</v>
      </c>
      <c r="H47" s="26">
        <v>970.8699</v>
      </c>
      <c r="I47" s="26">
        <v>48.543495</v>
      </c>
      <c r="J47" s="26">
        <v>48.543495</v>
      </c>
      <c r="K47" s="26">
        <v>647.2466</v>
      </c>
      <c r="L47" s="26"/>
    </row>
    <row r="48" s="7" customFormat="1" ht="24" customHeight="1" spans="1:12">
      <c r="A48" s="22">
        <v>43</v>
      </c>
      <c r="B48" s="22" t="s">
        <v>63</v>
      </c>
      <c r="C48" s="23" t="s">
        <v>21</v>
      </c>
      <c r="D48" s="24" t="s">
        <v>22</v>
      </c>
      <c r="E48" s="25">
        <v>31.9</v>
      </c>
      <c r="F48" s="26">
        <v>1498.343</v>
      </c>
      <c r="G48" s="26">
        <v>674.25435</v>
      </c>
      <c r="H48" s="26">
        <v>449.5029</v>
      </c>
      <c r="I48" s="26">
        <v>22.475145</v>
      </c>
      <c r="J48" s="26">
        <v>22.475145</v>
      </c>
      <c r="K48" s="26">
        <v>299.6686</v>
      </c>
      <c r="L48" s="26"/>
    </row>
    <row r="49" s="7" customFormat="1" ht="24" customHeight="1" spans="1:12">
      <c r="A49" s="22">
        <v>44</v>
      </c>
      <c r="B49" s="22" t="s">
        <v>64</v>
      </c>
      <c r="C49" s="23" t="s">
        <v>21</v>
      </c>
      <c r="D49" s="24" t="s">
        <v>22</v>
      </c>
      <c r="E49" s="25">
        <v>32</v>
      </c>
      <c r="F49" s="26">
        <v>1503.04</v>
      </c>
      <c r="G49" s="26">
        <v>676.368</v>
      </c>
      <c r="H49" s="26">
        <v>450.912</v>
      </c>
      <c r="I49" s="26">
        <v>22.5456</v>
      </c>
      <c r="J49" s="26">
        <v>22.5456</v>
      </c>
      <c r="K49" s="26">
        <v>300.608</v>
      </c>
      <c r="L49" s="26"/>
    </row>
    <row r="50" s="7" customFormat="1" ht="24" customHeight="1" spans="1:12">
      <c r="A50" s="22">
        <v>45</v>
      </c>
      <c r="B50" s="22" t="s">
        <v>65</v>
      </c>
      <c r="C50" s="23" t="s">
        <v>21</v>
      </c>
      <c r="D50" s="24" t="s">
        <v>22</v>
      </c>
      <c r="E50" s="25">
        <v>10.2</v>
      </c>
      <c r="F50" s="26">
        <v>479.094</v>
      </c>
      <c r="G50" s="26">
        <v>215.5923</v>
      </c>
      <c r="H50" s="26">
        <v>143.7282</v>
      </c>
      <c r="I50" s="26">
        <v>7.18641</v>
      </c>
      <c r="J50" s="26">
        <v>7.18641</v>
      </c>
      <c r="K50" s="26">
        <v>95.8188</v>
      </c>
      <c r="L50" s="26"/>
    </row>
    <row r="51" s="7" customFormat="1" ht="24" customHeight="1" spans="1:12">
      <c r="A51" s="22">
        <v>46</v>
      </c>
      <c r="B51" s="22" t="s">
        <v>66</v>
      </c>
      <c r="C51" s="23" t="s">
        <v>21</v>
      </c>
      <c r="D51" s="24" t="s">
        <v>22</v>
      </c>
      <c r="E51" s="25">
        <v>20.4</v>
      </c>
      <c r="F51" s="26">
        <v>958.188</v>
      </c>
      <c r="G51" s="26">
        <v>431.1846</v>
      </c>
      <c r="H51" s="26">
        <v>287.4564</v>
      </c>
      <c r="I51" s="26">
        <v>14.37282</v>
      </c>
      <c r="J51" s="26">
        <v>14.37282</v>
      </c>
      <c r="K51" s="26">
        <v>191.6376</v>
      </c>
      <c r="L51" s="26"/>
    </row>
    <row r="52" s="7" customFormat="1" ht="24" customHeight="1" spans="1:12">
      <c r="A52" s="22">
        <v>47</v>
      </c>
      <c r="B52" s="22" t="s">
        <v>67</v>
      </c>
      <c r="C52" s="23" t="s">
        <v>21</v>
      </c>
      <c r="D52" s="24" t="s">
        <v>22</v>
      </c>
      <c r="E52" s="25">
        <v>10.2</v>
      </c>
      <c r="F52" s="26">
        <v>479.094</v>
      </c>
      <c r="G52" s="26">
        <v>215.5923</v>
      </c>
      <c r="H52" s="26">
        <v>143.7282</v>
      </c>
      <c r="I52" s="26">
        <v>7.18641</v>
      </c>
      <c r="J52" s="26">
        <v>7.18641</v>
      </c>
      <c r="K52" s="26">
        <v>95.8188</v>
      </c>
      <c r="L52" s="26"/>
    </row>
    <row r="53" s="7" customFormat="1" ht="24" customHeight="1" spans="1:12">
      <c r="A53" s="22">
        <v>48</v>
      </c>
      <c r="B53" s="22" t="s">
        <v>68</v>
      </c>
      <c r="C53" s="23" t="s">
        <v>21</v>
      </c>
      <c r="D53" s="24" t="s">
        <v>22</v>
      </c>
      <c r="E53" s="25">
        <v>10.2</v>
      </c>
      <c r="F53" s="26">
        <v>479.094</v>
      </c>
      <c r="G53" s="26">
        <v>215.5923</v>
      </c>
      <c r="H53" s="26">
        <v>143.7282</v>
      </c>
      <c r="I53" s="26">
        <v>7.18641</v>
      </c>
      <c r="J53" s="26">
        <v>7.18641</v>
      </c>
      <c r="K53" s="26">
        <v>95.8188</v>
      </c>
      <c r="L53" s="26"/>
    </row>
    <row r="54" s="7" customFormat="1" ht="24" customHeight="1" spans="1:12">
      <c r="A54" s="22">
        <v>49</v>
      </c>
      <c r="B54" s="22" t="s">
        <v>69</v>
      </c>
      <c r="C54" s="23" t="s">
        <v>21</v>
      </c>
      <c r="D54" s="24" t="s">
        <v>22</v>
      </c>
      <c r="E54" s="25">
        <v>20.4</v>
      </c>
      <c r="F54" s="26">
        <v>958.188</v>
      </c>
      <c r="G54" s="26">
        <v>431.1846</v>
      </c>
      <c r="H54" s="26">
        <v>287.4564</v>
      </c>
      <c r="I54" s="26">
        <v>14.37282</v>
      </c>
      <c r="J54" s="26">
        <v>14.37282</v>
      </c>
      <c r="K54" s="26">
        <v>191.6376</v>
      </c>
      <c r="L54" s="26"/>
    </row>
    <row r="55" s="7" customFormat="1" ht="24" customHeight="1" spans="1:12">
      <c r="A55" s="22">
        <v>50</v>
      </c>
      <c r="B55" s="22" t="s">
        <v>70</v>
      </c>
      <c r="C55" s="23" t="s">
        <v>21</v>
      </c>
      <c r="D55" s="24" t="s">
        <v>22</v>
      </c>
      <c r="E55" s="25">
        <v>20</v>
      </c>
      <c r="F55" s="26">
        <v>939.4</v>
      </c>
      <c r="G55" s="26">
        <v>422.73</v>
      </c>
      <c r="H55" s="26">
        <v>281.82</v>
      </c>
      <c r="I55" s="26">
        <v>14.091</v>
      </c>
      <c r="J55" s="26">
        <v>14.091</v>
      </c>
      <c r="K55" s="26">
        <v>187.88</v>
      </c>
      <c r="L55" s="26"/>
    </row>
    <row r="56" s="7" customFormat="1" ht="24" customHeight="1" spans="1:12">
      <c r="A56" s="22">
        <v>51</v>
      </c>
      <c r="B56" s="22" t="s">
        <v>71</v>
      </c>
      <c r="C56" s="23" t="s">
        <v>21</v>
      </c>
      <c r="D56" s="24" t="s">
        <v>22</v>
      </c>
      <c r="E56" s="25">
        <v>56.9</v>
      </c>
      <c r="F56" s="26">
        <v>2672.593</v>
      </c>
      <c r="G56" s="26">
        <v>1202.66685</v>
      </c>
      <c r="H56" s="26">
        <v>801.7779</v>
      </c>
      <c r="I56" s="26">
        <v>40.088895</v>
      </c>
      <c r="J56" s="26">
        <v>40.088895</v>
      </c>
      <c r="K56" s="26">
        <v>534.5186</v>
      </c>
      <c r="L56" s="26"/>
    </row>
    <row r="57" s="7" customFormat="1" ht="24" customHeight="1" spans="1:12">
      <c r="A57" s="22" t="s">
        <v>72</v>
      </c>
      <c r="B57" s="22">
        <v>0</v>
      </c>
      <c r="C57" s="23" t="s">
        <v>21</v>
      </c>
      <c r="D57" s="24" t="s">
        <v>22</v>
      </c>
      <c r="E57" s="25">
        <v>2322</v>
      </c>
      <c r="F57" s="26">
        <v>109064.34</v>
      </c>
      <c r="G57" s="26">
        <v>49078.953</v>
      </c>
      <c r="H57" s="26">
        <v>32719.302</v>
      </c>
      <c r="I57" s="26">
        <v>1635.9651</v>
      </c>
      <c r="J57" s="26">
        <v>1635.9651</v>
      </c>
      <c r="K57" s="26">
        <v>21812.868</v>
      </c>
      <c r="L57" s="26"/>
    </row>
    <row r="58" s="8" customFormat="1" ht="28.5" customHeight="1" spans="1:14">
      <c r="A58" s="27" t="s">
        <v>73</v>
      </c>
      <c r="B58" s="27"/>
      <c r="C58" s="28" t="s">
        <v>74</v>
      </c>
      <c r="D58" s="28"/>
      <c r="E58" s="29" t="s">
        <v>75</v>
      </c>
      <c r="F58" s="30">
        <f>C58+3</f>
        <v>45822</v>
      </c>
      <c r="G58" s="30"/>
      <c r="H58" s="31"/>
      <c r="I58" s="31"/>
      <c r="J58" s="31"/>
      <c r="K58" s="31"/>
      <c r="L58" s="31"/>
      <c r="M58" s="38"/>
      <c r="N58" s="38"/>
    </row>
    <row r="59" s="8" customFormat="1" ht="26.25" customHeight="1" spans="1:14">
      <c r="A59" s="32" t="s">
        <v>76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8"/>
      <c r="N59" s="38"/>
    </row>
    <row r="60" s="8" customFormat="1" ht="23.25" customHeight="1" spans="1:14">
      <c r="A60" s="32" t="s">
        <v>77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9"/>
      <c r="N60" s="38"/>
    </row>
    <row r="61" s="8" customFormat="1" ht="23.25" customHeight="1" spans="1:14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9"/>
      <c r="N61" s="38"/>
    </row>
    <row r="62" s="8" customFormat="1" ht="24" customHeight="1" spans="1:12">
      <c r="A62" s="32" t="s">
        <v>78</v>
      </c>
      <c r="B62" s="32"/>
      <c r="C62" s="32"/>
      <c r="D62" s="32"/>
      <c r="E62" s="32" t="s">
        <v>79</v>
      </c>
      <c r="F62" s="32"/>
      <c r="G62" s="32"/>
      <c r="H62" s="32"/>
      <c r="I62" s="32"/>
      <c r="J62" s="32"/>
      <c r="K62" s="32"/>
      <c r="L62" s="32"/>
    </row>
    <row r="63" s="8" customFormat="1" ht="24" customHeight="1" spans="1:12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4"/>
    </row>
    <row r="64" s="8" customFormat="1" ht="23.25" customHeight="1" spans="1:12">
      <c r="A64" s="33"/>
      <c r="B64" s="34"/>
      <c r="C64" s="34"/>
      <c r="D64" s="34"/>
      <c r="E64" s="34"/>
      <c r="F64" s="35"/>
      <c r="G64" s="35"/>
      <c r="H64" s="35"/>
      <c r="I64" s="35"/>
      <c r="J64" s="35"/>
      <c r="K64" s="35"/>
      <c r="L64" s="34"/>
    </row>
    <row r="65" s="8" customFormat="1" ht="24" customHeight="1" spans="1:12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</row>
    <row r="66" s="8" customFormat="1" spans="1:5">
      <c r="A66" s="41"/>
      <c r="E66" s="42"/>
    </row>
    <row r="67" s="8" customFormat="1" spans="1:5">
      <c r="A67" s="41"/>
      <c r="E67" s="42"/>
    </row>
    <row r="68" s="8" customFormat="1" spans="1:1">
      <c r="A68" s="41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58:B58"/>
    <mergeCell ref="C58:D58"/>
    <mergeCell ref="F58:G58"/>
    <mergeCell ref="A59:L59"/>
    <mergeCell ref="A60:L60"/>
    <mergeCell ref="A62:D62"/>
    <mergeCell ref="E62:L62"/>
    <mergeCell ref="A65:L6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64:C64 C7:C29 C30:C57 B66:C65258">
      <formula1>2</formula1>
      <formula2>10</formula2>
    </dataValidation>
    <dataValidation allowBlank="1" showErrorMessage="1" sqref="E4 F4 G5 H5 I5 J5 K5 D6 G6 H6 K6 D64:E64 D7:D29 D30:D57 D66:D67 F6:F57 F66:F65258 G7:G29 G30:G57 G66:G65258 H7:H29 H30:H57 H66:H65258 I6:I57 I66:I65258 J6:J57 J66:J65258 K7:K29 K30:K57 K66:K65258 L5:L6 L7:L9 L10:L14 L15:L29 L30:L31 L32:L57 L63:L64 L66:L65258"/>
    <dataValidation type="whole" operator="between" allowBlank="1" showInputMessage="1" showErrorMessage="1" sqref="A6:B6 A7:A29 A30:A57 B7:B29 B30:B57">
      <formula1>1</formula1>
      <formula2>5000</formula2>
    </dataValidation>
    <dataValidation showInputMessage="1" showErrorMessage="1" sqref="E6:E57 E66:E67"/>
    <dataValidation type="whole" operator="between" allowBlank="1" showInputMessage="1" showErrorMessage="1" sqref="A64 A66:A65258">
      <formula1>1</formula1>
      <formula2>2000</formula2>
    </dataValidation>
    <dataValidation type="list" showInputMessage="1" showErrorMessage="1" prompt="1 男&#10;2 女" sqref="D68:E6525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80</v>
      </c>
      <c r="I1" s="3"/>
      <c r="J1" s="3"/>
      <c r="K1" s="3"/>
      <c r="L1" s="3"/>
      <c r="M1" s="3"/>
    </row>
    <row r="2" spans="1:13">
      <c r="A2" s="1" t="s">
        <v>81</v>
      </c>
      <c r="B2" s="1" t="s">
        <v>82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83</v>
      </c>
      <c r="B3" s="1" t="s">
        <v>84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