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<sst xmlns="http://schemas.openxmlformats.org/spreadsheetml/2006/main" count="59" uniqueCount="43">
  <si>
    <t>中国人民财产保险股份有限公司抚顺分公司
农业保险承保公示清单</t>
  </si>
  <si>
    <t>新宾县苇子峪镇小哪吽村</t>
  </si>
  <si>
    <t xml:space="preserve">每亩保险金额：  </t>
  </si>
  <si>
    <t>1290元</t>
  </si>
  <si>
    <t>每亩保险费：</t>
  </si>
  <si>
    <t>52.89元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</si>
  <si>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</si>
  <si>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</si>
  <si>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</si>
  <si>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</si>
  <si>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</si>
  <si>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</si>
  <si>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</si>
  <si>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</si>
  <si>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</si>
  <si>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</si>
  <si>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</si>
  <si>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</si>
  <si>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</si>
  <si>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</si>
  <si>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马志勇</t>
  </si>
  <si>
    <t>水稻</t>
  </si>
  <si>
    <t>苇子峪镇小哪吽村</t>
  </si>
  <si>
    <t>李娜</t>
  </si>
  <si>
    <t>张宪平</t>
  </si>
  <si>
    <t>孙竹笛</t>
  </si>
  <si>
    <t>陈真</t>
  </si>
  <si>
    <t>王庆文</t>
  </si>
  <si>
    <t>周阔</t>
  </si>
  <si>
    <t>陈怀龙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</si>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</sst>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7" fillId="12" borderId="8" applyNumberFormat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30" fillId="23" borderId="12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2" fillId="0" borderId="1"/>
    <xf numFmtId="0" fontId="13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showZeros="0" tabSelected="1" zoomScale="85" zoomScaleNormal="85" topLeftCell="A2" workbookViewId="0">
      <selection activeCell="A15" sqref="A15:L15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4</v>
      </c>
      <c r="F6" s="26">
        <v>211.56</v>
      </c>
      <c r="G6" s="26">
        <v>95.202</v>
      </c>
      <c r="H6" s="26">
        <v>67.6992</v>
      </c>
      <c r="I6" s="26">
        <v>3.1734</v>
      </c>
      <c r="J6" s="26">
        <v>3.1734</v>
      </c>
      <c r="K6" s="26">
        <v>42.312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</v>
      </c>
      <c r="F7" s="26">
        <v>105.78</v>
      </c>
      <c r="G7" s="26">
        <v>47.601</v>
      </c>
      <c r="H7" s="26">
        <v>31.734</v>
      </c>
      <c r="I7" s="26">
        <v>1.5867</v>
      </c>
      <c r="J7" s="26">
        <v>1.5867</v>
      </c>
      <c r="K7" s="26">
        <v>21.156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27</v>
      </c>
      <c r="F8" s="26">
        <v>1428.03</v>
      </c>
      <c r="G8" s="26">
        <v>642.6135</v>
      </c>
      <c r="H8" s="26">
        <v>428.409</v>
      </c>
      <c r="I8" s="26">
        <v>21.42045</v>
      </c>
      <c r="J8" s="26">
        <v>21.42045</v>
      </c>
      <c r="K8" s="26">
        <v>285.606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66.2</v>
      </c>
      <c r="F9" s="26">
        <v>3501.318</v>
      </c>
      <c r="G9" s="26">
        <v>1575.5931</v>
      </c>
      <c r="H9" s="26">
        <v>1050.3954</v>
      </c>
      <c r="I9" s="26">
        <v>52.51977</v>
      </c>
      <c r="J9" s="26">
        <v>52.51977</v>
      </c>
      <c r="K9" s="26">
        <v>700.2636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92.6</v>
      </c>
      <c r="F10" s="26">
        <v>4897.614</v>
      </c>
      <c r="G10" s="26">
        <v>2203.9263</v>
      </c>
      <c r="H10" s="26">
        <v>1469.2842</v>
      </c>
      <c r="I10" s="26">
        <v>73.46421</v>
      </c>
      <c r="J10" s="26">
        <v>73.46421</v>
      </c>
      <c r="K10" s="26">
        <v>979.5228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75.7</v>
      </c>
      <c r="F11" s="26">
        <v>4003.773</v>
      </c>
      <c r="G11" s="26">
        <v>1801.69785</v>
      </c>
      <c r="H11" s="26">
        <v>1201.1319</v>
      </c>
      <c r="I11" s="26">
        <v>60.056595</v>
      </c>
      <c r="J11" s="26">
        <v>60.056595</v>
      </c>
      <c r="K11" s="26">
        <v>800.7546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98.8</v>
      </c>
      <c r="F12" s="26">
        <v>5225.532</v>
      </c>
      <c r="G12" s="26">
        <v>2351.4894</v>
      </c>
      <c r="H12" s="26">
        <v>1567.6596</v>
      </c>
      <c r="I12" s="26">
        <v>78.38298</v>
      </c>
      <c r="J12" s="26">
        <v>78.38298</v>
      </c>
      <c r="K12" s="26">
        <v>1045.1064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92.7</v>
      </c>
      <c r="F13" s="26">
        <v>4902.903</v>
      </c>
      <c r="G13" s="26">
        <v>2206.30635</v>
      </c>
      <c r="H13" s="26">
        <v>1470.8709</v>
      </c>
      <c r="I13" s="26">
        <v>73.543545</v>
      </c>
      <c r="J13" s="26">
        <v>73.543545</v>
      </c>
      <c r="K13" s="26">
        <v>980.5806</v>
      </c>
      <c r="L13" s="26"/>
    </row>
    <row r="14" s="7" customFormat="1" ht="24" customHeight="1" spans="1:12">
      <c r="A14" s="22" t="s">
        <v>30</v>
      </c>
      <c r="B14" s="22">
        <v>0</v>
      </c>
      <c r="C14" s="23" t="s">
        <v>21</v>
      </c>
      <c r="D14" s="24" t="s">
        <v>22</v>
      </c>
      <c r="E14" s="25">
        <v>459</v>
      </c>
      <c r="F14" s="26">
        <v>24276.51</v>
      </c>
      <c r="G14" s="26">
        <v>10924.4295</v>
      </c>
      <c r="H14" s="26">
        <v>7282.953</v>
      </c>
      <c r="I14" s="26">
        <v>364.14765</v>
      </c>
      <c r="J14" s="26">
        <v>364.14765</v>
      </c>
      <c r="K14" s="26">
        <v>4855.302</v>
      </c>
      <c r="L14" s="26"/>
    </row>
    <row r="15" s="8" customFormat="1" ht="28.5" customHeight="1" spans="1:14">
      <c r="A15" s="27" t="s">
        <v>31</v>
      </c>
      <c r="B15" s="27"/>
      <c r="C15" s="28" t="s">
        <v>32</v>
      </c>
      <c r="D15" s="28"/>
      <c r="E15" s="29" t="s">
        <v>33</v>
      </c>
      <c r="F15" s="30">
        <f>C15+3</f>
        <v>45822</v>
      </c>
      <c r="G15" s="30"/>
      <c r="H15" s="31"/>
      <c r="I15" s="31"/>
      <c r="J15" s="31"/>
      <c r="K15" s="31"/>
      <c r="L15" s="31"/>
      <c r="M15" s="41"/>
      <c r="N15" s="41"/>
    </row>
    <row r="16" s="8" customFormat="1" ht="26.25" customHeight="1" spans="1:14">
      <c r="A16" s="32" t="s">
        <v>34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41"/>
      <c r="N16" s="41"/>
    </row>
    <row r="17" s="8" customFormat="1" ht="23.25" customHeight="1" spans="1:14">
      <c r="A17" s="32" t="s">
        <v>35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42"/>
      <c r="N17" s="41"/>
    </row>
    <row r="18" s="8" customFormat="1" ht="23.25" customHeight="1" spans="1:14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42"/>
      <c r="N18" s="41"/>
    </row>
    <row r="19" s="8" customFormat="1" ht="24" customHeight="1" spans="1:12">
      <c r="A19" s="32" t="s">
        <v>36</v>
      </c>
      <c r="B19" s="32"/>
      <c r="C19" s="32"/>
      <c r="D19" s="32"/>
      <c r="E19" s="32" t="s">
        <v>37</v>
      </c>
      <c r="F19" s="32"/>
      <c r="G19" s="32"/>
      <c r="H19" s="32"/>
      <c r="I19" s="32"/>
      <c r="J19" s="32"/>
      <c r="K19" s="32"/>
      <c r="L19" s="32"/>
    </row>
    <row r="20" s="8" customFormat="1" ht="24" customHeight="1" spans="1:12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4"/>
    </row>
    <row r="21" s="8" customFormat="1" ht="23.25" customHeight="1" spans="1:12">
      <c r="A21" s="33"/>
      <c r="B21" s="34"/>
      <c r="C21" s="34"/>
      <c r="D21" s="34"/>
      <c r="E21" s="34"/>
      <c r="F21" s="35"/>
      <c r="G21" s="35"/>
      <c r="H21" s="35"/>
      <c r="I21" s="35"/>
      <c r="J21" s="35"/>
      <c r="K21" s="35"/>
      <c r="L21" s="34"/>
    </row>
    <row r="22" s="8" customFormat="1" ht="24" customHeight="1" spans="1:12">
      <c r="A22" s="36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s="8" customFormat="1" spans="1:5">
      <c r="A23" s="37"/>
      <c r="E23" s="38"/>
    </row>
    <row r="24" s="8" customFormat="1" spans="1:5">
      <c r="A24" s="37"/>
      <c r="E24" s="38"/>
    </row>
    <row r="25" s="8" customFormat="1" spans="1:1">
      <c r="A25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5:B15"/>
    <mergeCell ref="C15:D15"/>
    <mergeCell ref="F15:G15"/>
    <mergeCell ref="A16:L16"/>
    <mergeCell ref="A17:L17"/>
    <mergeCell ref="A19:D19"/>
    <mergeCell ref="E19:L19"/>
    <mergeCell ref="A22:L22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21:C21 C7:C14 B23:C65215">
      <formula1>2</formula1>
      <formula2>10</formula2>
    </dataValidation>
    <dataValidation allowBlank="1" showErrorMessage="1" sqref="E4 F4 G5 H5 I5 J5 K5 D6 G6 H6 K6 D21:E21 D7:D14 D23:D24 F6:F14 F23:F65215 G7:G14 G23:G65215 H7:H14 H23:H65215 I6:I14 I23:I65215 J6:J14 J23:J65215 K7:K14 K23:K65215 L5:L6 L7:L9 L10:L14 L20:L21 L23:L65215"/>
    <dataValidation type="whole" operator="between" allowBlank="1" showInputMessage="1" showErrorMessage="1" sqref="A6:B6 A7:A14 B7:B14">
      <formula1>1</formula1>
      <formula2>5000</formula2>
    </dataValidation>
    <dataValidation showInputMessage="1" showErrorMessage="1" sqref="E6:E14 E23:E24"/>
    <dataValidation type="whole" operator="between" allowBlank="1" showInputMessage="1" showErrorMessage="1" sqref="A21 A23:A65215">
      <formula1>1</formula1>
      <formula2>2000</formula2>
    </dataValidation>
    <dataValidation type="list" showInputMessage="1" showErrorMessage="1" prompt="1 男&#10;2 女" sqref="D25:E65215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38</v>
      </c>
      <c r="I1" s="3"/>
      <c r="J1" s="3"/>
      <c r="K1" s="3"/>
      <c r="L1" s="3"/>
      <c r="M1" s="3"/>
    </row>
    <row r="2" spans="1:13">
      <c r="A2" s="1" t="s">
        <v>39</v>
      </c>
      <c r="B2" s="1" t="s">
        <v>40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41</v>
      </c>
      <c r="B3" s="1" t="s">
        <v>42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