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<sst xmlns="http://schemas.openxmlformats.org/spreadsheetml/2006/main" count="413" uniqueCount="161">
  <si>
    <t>中国人民财产保险股份有限公司抚顺分公司
农业保险承保公示清单</t>
  </si>
  <si>
    <t>新宾县苇子峪镇富家村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</si>
  <si>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</si>
  <si>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</si>
  <si>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</si>
  <si>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</si>
  <si>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</si>
  <si>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</si>
  <si>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</si>
  <si>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</si>
  <si>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</si>
  <si>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</si>
  <si>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</si>
  <si>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</si>
  <si>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</si>
  <si>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</si>
  <si>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</si>
  <si>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</si>
  <si>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</si>
  <si>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</si>
  <si>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杨秀荣</t>
  </si>
  <si>
    <t>玉米</t>
  </si>
  <si>
    <t>苇子峪镇富家村</t>
  </si>
  <si>
    <t>徐德发</t>
  </si>
  <si>
    <t>伊宏文</t>
  </si>
  <si>
    <t>苏喜斌</t>
  </si>
  <si>
    <t>丁利</t>
  </si>
  <si>
    <t>于国萍</t>
  </si>
  <si>
    <t>孙林杰</t>
  </si>
  <si>
    <t>姜吉洪</t>
  </si>
  <si>
    <t>赵金凯</t>
  </si>
  <si>
    <t>李春红</t>
  </si>
  <si>
    <t>高桂芝</t>
  </si>
  <si>
    <t>高占廷</t>
  </si>
  <si>
    <t>刘春友</t>
  </si>
  <si>
    <t>伊永敏</t>
  </si>
  <si>
    <t>李世华</t>
  </si>
  <si>
    <t>伊宏亮</t>
  </si>
  <si>
    <t>王志英</t>
  </si>
  <si>
    <t>杨慧</t>
  </si>
  <si>
    <t>刘丽</t>
  </si>
  <si>
    <t>胡志强</t>
  </si>
  <si>
    <t>赵余国</t>
  </si>
  <si>
    <t>赵金利</t>
  </si>
  <si>
    <t>王守山</t>
  </si>
  <si>
    <t>赵毓龙</t>
  </si>
  <si>
    <t>冯成</t>
  </si>
  <si>
    <t>张宏</t>
  </si>
  <si>
    <t>孙显莉</t>
  </si>
  <si>
    <t>姜庆国</t>
  </si>
  <si>
    <t>赵喜柱</t>
  </si>
  <si>
    <t>刘超</t>
  </si>
  <si>
    <t>张明顺</t>
  </si>
  <si>
    <t>伊永柱</t>
  </si>
  <si>
    <t>赵毓忠</t>
  </si>
  <si>
    <t>赵振华</t>
  </si>
  <si>
    <t>苏海萍</t>
  </si>
  <si>
    <t>王国利</t>
  </si>
  <si>
    <t>张艳</t>
  </si>
  <si>
    <t>王秀凤</t>
  </si>
  <si>
    <t>刘岩</t>
  </si>
  <si>
    <t>赵喜良</t>
  </si>
  <si>
    <t>于宝栋</t>
  </si>
  <si>
    <t>孙学凤</t>
  </si>
  <si>
    <t>于明杰</t>
  </si>
  <si>
    <t>丁涛</t>
  </si>
  <si>
    <t>王子宾</t>
  </si>
  <si>
    <t>丁娟</t>
  </si>
  <si>
    <t>于博文</t>
  </si>
  <si>
    <t>于景华</t>
  </si>
  <si>
    <t>高桂林</t>
  </si>
  <si>
    <t>崔兆明</t>
  </si>
  <si>
    <t>王树成</t>
  </si>
  <si>
    <t>徐宝成</t>
  </si>
  <si>
    <t>刘玉田</t>
  </si>
  <si>
    <t>姜吉华</t>
  </si>
  <si>
    <t>崔兆林</t>
  </si>
  <si>
    <t>刘金山</t>
  </si>
  <si>
    <t>姜吉春</t>
  </si>
  <si>
    <t>刘启山</t>
  </si>
  <si>
    <t>刘玉珍</t>
  </si>
  <si>
    <t>王晓录</t>
  </si>
  <si>
    <t>崔兆福</t>
  </si>
  <si>
    <t>崔曼</t>
  </si>
  <si>
    <t>王晓宏</t>
  </si>
  <si>
    <t>刘增江</t>
  </si>
  <si>
    <t>刘启东</t>
  </si>
  <si>
    <t>刘金路</t>
  </si>
  <si>
    <t>姜祥东</t>
  </si>
  <si>
    <t>王化明</t>
  </si>
  <si>
    <t>刘佰顺</t>
  </si>
  <si>
    <t>杨雨</t>
  </si>
  <si>
    <t>王树范</t>
  </si>
  <si>
    <t>刘增路</t>
  </si>
  <si>
    <t>刘启发</t>
  </si>
  <si>
    <t>徐国清</t>
  </si>
  <si>
    <t>宁广林</t>
  </si>
  <si>
    <t>关景发</t>
  </si>
  <si>
    <t>宁广范</t>
  </si>
  <si>
    <t>刘喜凤</t>
  </si>
  <si>
    <t>刘金波</t>
  </si>
  <si>
    <t>林力</t>
  </si>
  <si>
    <t>富成武</t>
  </si>
  <si>
    <t>修志国</t>
  </si>
  <si>
    <t>刘锋</t>
  </si>
  <si>
    <t>姜祥俊</t>
  </si>
  <si>
    <t>刘增海</t>
  </si>
  <si>
    <t>林权</t>
  </si>
  <si>
    <t>刘玉臣</t>
  </si>
  <si>
    <t>于清海</t>
  </si>
  <si>
    <t>张鸿飞</t>
  </si>
  <si>
    <t>孙福坤</t>
  </si>
  <si>
    <t>郭成范</t>
  </si>
  <si>
    <t>王树金</t>
  </si>
  <si>
    <t>黄成金</t>
  </si>
  <si>
    <t>刘启君</t>
  </si>
  <si>
    <t>刘玉国</t>
  </si>
  <si>
    <t>刘启信</t>
  </si>
  <si>
    <t>郑文祥</t>
  </si>
  <si>
    <t>王树发</t>
  </si>
  <si>
    <t>修淑红</t>
  </si>
  <si>
    <t>徐翠</t>
  </si>
  <si>
    <t>石磊</t>
  </si>
  <si>
    <t>修国彦</t>
  </si>
  <si>
    <t>张明影</t>
  </si>
  <si>
    <t>徐亭</t>
  </si>
  <si>
    <t>赵杰</t>
  </si>
  <si>
    <t>崔泽军</t>
  </si>
  <si>
    <t>伊永俊</t>
  </si>
  <si>
    <t>伊宏国</t>
  </si>
  <si>
    <t>张富洋</t>
  </si>
  <si>
    <t>郭立娟</t>
  </si>
  <si>
    <t>张微微</t>
  </si>
  <si>
    <t>赵连伟</t>
  </si>
  <si>
    <t>于文龙</t>
  </si>
  <si>
    <t>赵连荣</t>
  </si>
  <si>
    <t>于爽</t>
  </si>
  <si>
    <t>姜卓</t>
  </si>
  <si>
    <t>刘兴龙</t>
  </si>
  <si>
    <t>徐凤</t>
  </si>
  <si>
    <t>王玉芹</t>
  </si>
  <si>
    <t>赵振林</t>
  </si>
  <si>
    <t>杨树伟</t>
  </si>
  <si>
    <t>董绍荣</t>
  </si>
  <si>
    <t>李艳</t>
  </si>
  <si>
    <t>伊宏成</t>
  </si>
  <si>
    <t>赵毓迪</t>
  </si>
  <si>
    <t>霍艳锋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</si>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</sst>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8" fillId="14" borderId="9" applyNumberFormat="0" applyAlignment="0" applyProtection="0">
      <alignment vertical="center"/>
    </xf>
    <xf numFmtId="0" fontId="29" fillId="14" borderId="4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0" fillId="0" borderId="1"/>
    <xf numFmtId="0" fontId="17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0" borderId="1"/>
    <xf numFmtId="0" fontId="17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3"/>
  <sheetViews>
    <sheetView showZeros="0" tabSelected="1" zoomScale="85" zoomScaleNormal="85" topLeftCell="A111" workbookViewId="0">
      <selection activeCell="A133" sqref="A133:L133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10.6</v>
      </c>
      <c r="F6" s="26">
        <v>497.882</v>
      </c>
      <c r="G6" s="26">
        <v>224.0469</v>
      </c>
      <c r="H6" s="26">
        <v>159.32224</v>
      </c>
      <c r="I6" s="26">
        <v>7.46823</v>
      </c>
      <c r="J6" s="26">
        <v>7.46823</v>
      </c>
      <c r="K6" s="26">
        <v>99.5764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20.4</v>
      </c>
      <c r="F7" s="26">
        <v>958.188</v>
      </c>
      <c r="G7" s="26">
        <v>431.1846</v>
      </c>
      <c r="H7" s="26">
        <v>287.4564</v>
      </c>
      <c r="I7" s="26">
        <v>14.37282</v>
      </c>
      <c r="J7" s="26">
        <v>14.37282</v>
      </c>
      <c r="K7" s="26">
        <v>191.6376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45</v>
      </c>
      <c r="F8" s="26">
        <v>2113.65</v>
      </c>
      <c r="G8" s="26">
        <v>951.1425</v>
      </c>
      <c r="H8" s="26">
        <v>634.095</v>
      </c>
      <c r="I8" s="26">
        <v>31.70475</v>
      </c>
      <c r="J8" s="26">
        <v>31.70475</v>
      </c>
      <c r="K8" s="26">
        <v>422.73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84.9</v>
      </c>
      <c r="F9" s="26">
        <v>3987.753</v>
      </c>
      <c r="G9" s="26">
        <v>1794.48885</v>
      </c>
      <c r="H9" s="26">
        <v>1196.3259</v>
      </c>
      <c r="I9" s="26">
        <v>59.816295</v>
      </c>
      <c r="J9" s="26">
        <v>59.816295</v>
      </c>
      <c r="K9" s="26">
        <v>797.5506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83.2</v>
      </c>
      <c r="F10" s="26">
        <v>3907.904</v>
      </c>
      <c r="G10" s="26">
        <v>1758.5568</v>
      </c>
      <c r="H10" s="26">
        <v>1172.3712</v>
      </c>
      <c r="I10" s="26">
        <v>58.61856</v>
      </c>
      <c r="J10" s="26">
        <v>58.61856</v>
      </c>
      <c r="K10" s="26">
        <v>781.5808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85.1</v>
      </c>
      <c r="F11" s="26">
        <v>3997.147</v>
      </c>
      <c r="G11" s="26">
        <v>1798.71615</v>
      </c>
      <c r="H11" s="26">
        <v>1199.1441</v>
      </c>
      <c r="I11" s="26">
        <v>59.957205</v>
      </c>
      <c r="J11" s="26">
        <v>59.957205</v>
      </c>
      <c r="K11" s="26">
        <v>799.4294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31.9</v>
      </c>
      <c r="F12" s="26">
        <v>1498.343</v>
      </c>
      <c r="G12" s="26">
        <v>674.25435</v>
      </c>
      <c r="H12" s="26">
        <v>449.5029</v>
      </c>
      <c r="I12" s="26">
        <v>22.475145</v>
      </c>
      <c r="J12" s="26">
        <v>22.475145</v>
      </c>
      <c r="K12" s="26">
        <v>299.6686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31.9</v>
      </c>
      <c r="F13" s="26">
        <v>1498.343</v>
      </c>
      <c r="G13" s="26">
        <v>674.25435</v>
      </c>
      <c r="H13" s="26">
        <v>449.5029</v>
      </c>
      <c r="I13" s="26">
        <v>22.475145</v>
      </c>
      <c r="J13" s="26">
        <v>22.475145</v>
      </c>
      <c r="K13" s="26">
        <v>299.6686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42.5</v>
      </c>
      <c r="F14" s="26">
        <v>1996.225</v>
      </c>
      <c r="G14" s="26">
        <v>898.30125</v>
      </c>
      <c r="H14" s="26">
        <v>598.8675</v>
      </c>
      <c r="I14" s="26">
        <v>29.943375</v>
      </c>
      <c r="J14" s="26">
        <v>29.943375</v>
      </c>
      <c r="K14" s="26">
        <v>399.245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85.1</v>
      </c>
      <c r="F15" s="26">
        <v>3997.147</v>
      </c>
      <c r="G15" s="26">
        <v>1798.71615</v>
      </c>
      <c r="H15" s="26">
        <v>1199.1441</v>
      </c>
      <c r="I15" s="26">
        <v>59.957205</v>
      </c>
      <c r="J15" s="26">
        <v>59.957205</v>
      </c>
      <c r="K15" s="26">
        <v>799.4294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53.1</v>
      </c>
      <c r="F16" s="26">
        <v>2494.107</v>
      </c>
      <c r="G16" s="26">
        <v>1122.34815</v>
      </c>
      <c r="H16" s="26">
        <v>748.2321</v>
      </c>
      <c r="I16" s="26">
        <v>37.411605</v>
      </c>
      <c r="J16" s="26">
        <v>37.411605</v>
      </c>
      <c r="K16" s="26">
        <v>498.8214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53.1</v>
      </c>
      <c r="F17" s="26">
        <v>2494.107</v>
      </c>
      <c r="G17" s="26">
        <v>1122.34815</v>
      </c>
      <c r="H17" s="26">
        <v>748.2321</v>
      </c>
      <c r="I17" s="26">
        <v>37.411605</v>
      </c>
      <c r="J17" s="26">
        <v>37.411605</v>
      </c>
      <c r="K17" s="26">
        <v>498.8214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40.6</v>
      </c>
      <c r="F18" s="26">
        <v>1906.982</v>
      </c>
      <c r="G18" s="26">
        <v>858.1419</v>
      </c>
      <c r="H18" s="26">
        <v>572.0946</v>
      </c>
      <c r="I18" s="26">
        <v>28.60473</v>
      </c>
      <c r="J18" s="26">
        <v>28.60473</v>
      </c>
      <c r="K18" s="26">
        <v>381.3964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50.7</v>
      </c>
      <c r="F19" s="26">
        <v>2381.379</v>
      </c>
      <c r="G19" s="26">
        <v>1071.62055</v>
      </c>
      <c r="H19" s="26">
        <v>714.4137</v>
      </c>
      <c r="I19" s="26">
        <v>35.720685</v>
      </c>
      <c r="J19" s="26">
        <v>35.720685</v>
      </c>
      <c r="K19" s="26">
        <v>476.2758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15.9</v>
      </c>
      <c r="F20" s="26">
        <v>746.823</v>
      </c>
      <c r="G20" s="26">
        <v>336.07035</v>
      </c>
      <c r="H20" s="26">
        <v>224.0469</v>
      </c>
      <c r="I20" s="26">
        <v>11.202345</v>
      </c>
      <c r="J20" s="26">
        <v>11.202345</v>
      </c>
      <c r="K20" s="26">
        <v>149.3646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52.3</v>
      </c>
      <c r="F21" s="26">
        <v>2456.531</v>
      </c>
      <c r="G21" s="26">
        <v>1105.43895</v>
      </c>
      <c r="H21" s="26">
        <v>736.9593</v>
      </c>
      <c r="I21" s="26">
        <v>36.847965</v>
      </c>
      <c r="J21" s="26">
        <v>36.847965</v>
      </c>
      <c r="K21" s="26">
        <v>491.3062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21.2</v>
      </c>
      <c r="F22" s="26">
        <v>995.764</v>
      </c>
      <c r="G22" s="26">
        <v>448.0938</v>
      </c>
      <c r="H22" s="26">
        <v>298.7292</v>
      </c>
      <c r="I22" s="26">
        <v>14.93646</v>
      </c>
      <c r="J22" s="26">
        <v>14.93646</v>
      </c>
      <c r="K22" s="26">
        <v>199.1528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44.7</v>
      </c>
      <c r="F23" s="26">
        <v>2099.559</v>
      </c>
      <c r="G23" s="26">
        <v>944.80155</v>
      </c>
      <c r="H23" s="26">
        <v>629.8677</v>
      </c>
      <c r="I23" s="26">
        <v>31.493385</v>
      </c>
      <c r="J23" s="26">
        <v>31.493385</v>
      </c>
      <c r="K23" s="26">
        <v>419.9118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15.9</v>
      </c>
      <c r="F24" s="26">
        <v>746.823</v>
      </c>
      <c r="G24" s="26">
        <v>336.07035</v>
      </c>
      <c r="H24" s="26">
        <v>224.0469</v>
      </c>
      <c r="I24" s="26">
        <v>11.202345</v>
      </c>
      <c r="J24" s="26">
        <v>11.202345</v>
      </c>
      <c r="K24" s="26">
        <v>149.3646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21.2</v>
      </c>
      <c r="F25" s="26">
        <v>995.764</v>
      </c>
      <c r="G25" s="26">
        <v>448.0938</v>
      </c>
      <c r="H25" s="26">
        <v>298.7292</v>
      </c>
      <c r="I25" s="26">
        <v>14.93646</v>
      </c>
      <c r="J25" s="26">
        <v>14.93646</v>
      </c>
      <c r="K25" s="26">
        <v>199.1528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31.9</v>
      </c>
      <c r="F26" s="26">
        <v>1498.343</v>
      </c>
      <c r="G26" s="26">
        <v>674.25435</v>
      </c>
      <c r="H26" s="26">
        <v>449.5029</v>
      </c>
      <c r="I26" s="26">
        <v>22.475145</v>
      </c>
      <c r="J26" s="26">
        <v>22.475145</v>
      </c>
      <c r="K26" s="26">
        <v>299.6686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21.27</v>
      </c>
      <c r="F27" s="26">
        <v>999.0519</v>
      </c>
      <c r="G27" s="26">
        <v>449.573355</v>
      </c>
      <c r="H27" s="26">
        <v>299.71557</v>
      </c>
      <c r="I27" s="26">
        <v>14.9857785</v>
      </c>
      <c r="J27" s="26">
        <v>14.9857785</v>
      </c>
      <c r="K27" s="26">
        <v>199.81038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10.6</v>
      </c>
      <c r="F28" s="26">
        <v>497.882</v>
      </c>
      <c r="G28" s="26">
        <v>224.0469</v>
      </c>
      <c r="H28" s="26">
        <v>149.3646</v>
      </c>
      <c r="I28" s="26">
        <v>7.46823</v>
      </c>
      <c r="J28" s="26">
        <v>7.46823</v>
      </c>
      <c r="K28" s="26">
        <v>99.5764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55.3</v>
      </c>
      <c r="F29" s="26">
        <v>2597.441</v>
      </c>
      <c r="G29" s="26">
        <v>1168.84845</v>
      </c>
      <c r="H29" s="26">
        <v>779.2323</v>
      </c>
      <c r="I29" s="26">
        <v>38.961615</v>
      </c>
      <c r="J29" s="26">
        <v>38.961615</v>
      </c>
      <c r="K29" s="26">
        <v>519.4882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85.1</v>
      </c>
      <c r="F30" s="26">
        <v>3997.147</v>
      </c>
      <c r="G30" s="26">
        <v>1798.71615</v>
      </c>
      <c r="H30" s="26">
        <v>1199.1441</v>
      </c>
      <c r="I30" s="26">
        <v>59.957205</v>
      </c>
      <c r="J30" s="26">
        <v>59.957205</v>
      </c>
      <c r="K30" s="26">
        <v>799.4294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40.7</v>
      </c>
      <c r="F31" s="26">
        <v>1911.679</v>
      </c>
      <c r="G31" s="26">
        <v>860.25555</v>
      </c>
      <c r="H31" s="26">
        <v>573.5037</v>
      </c>
      <c r="I31" s="26">
        <v>28.675185</v>
      </c>
      <c r="J31" s="26">
        <v>28.675185</v>
      </c>
      <c r="K31" s="26">
        <v>382.3358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54.3</v>
      </c>
      <c r="F32" s="26">
        <v>2550.471</v>
      </c>
      <c r="G32" s="26">
        <v>1147.71195</v>
      </c>
      <c r="H32" s="26">
        <v>765.1413</v>
      </c>
      <c r="I32" s="26">
        <v>38.257065</v>
      </c>
      <c r="J32" s="26">
        <v>38.257065</v>
      </c>
      <c r="K32" s="26">
        <v>510.0942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10.6</v>
      </c>
      <c r="F33" s="26">
        <v>497.882</v>
      </c>
      <c r="G33" s="26">
        <v>224.0469</v>
      </c>
      <c r="H33" s="26">
        <v>149.3646</v>
      </c>
      <c r="I33" s="26">
        <v>7.46823</v>
      </c>
      <c r="J33" s="26">
        <v>7.46823</v>
      </c>
      <c r="K33" s="26">
        <v>99.5764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31.9</v>
      </c>
      <c r="F34" s="26">
        <v>1498.343</v>
      </c>
      <c r="G34" s="26">
        <v>674.25435</v>
      </c>
      <c r="H34" s="26">
        <v>449.5029</v>
      </c>
      <c r="I34" s="26">
        <v>22.475145</v>
      </c>
      <c r="J34" s="26">
        <v>22.475145</v>
      </c>
      <c r="K34" s="26">
        <v>299.6686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53.1</v>
      </c>
      <c r="F35" s="26">
        <v>2494.107</v>
      </c>
      <c r="G35" s="26">
        <v>1122.34815</v>
      </c>
      <c r="H35" s="26">
        <v>748.2321</v>
      </c>
      <c r="I35" s="26">
        <v>37.411605</v>
      </c>
      <c r="J35" s="26">
        <v>37.411605</v>
      </c>
      <c r="K35" s="26">
        <v>498.8214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21.2</v>
      </c>
      <c r="F36" s="26">
        <v>995.764</v>
      </c>
      <c r="G36" s="26">
        <v>448.0938</v>
      </c>
      <c r="H36" s="26">
        <v>298.7292</v>
      </c>
      <c r="I36" s="26">
        <v>14.93646</v>
      </c>
      <c r="J36" s="26">
        <v>14.93646</v>
      </c>
      <c r="K36" s="26">
        <v>199.1528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39.5</v>
      </c>
      <c r="F37" s="26">
        <v>1855.315</v>
      </c>
      <c r="G37" s="26">
        <v>834.89175</v>
      </c>
      <c r="H37" s="26">
        <v>556.5945</v>
      </c>
      <c r="I37" s="26">
        <v>27.829725</v>
      </c>
      <c r="J37" s="26">
        <v>27.829725</v>
      </c>
      <c r="K37" s="26">
        <v>371.063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56.9</v>
      </c>
      <c r="F38" s="26">
        <v>2672.593</v>
      </c>
      <c r="G38" s="26">
        <v>1202.66685</v>
      </c>
      <c r="H38" s="26">
        <v>801.7779</v>
      </c>
      <c r="I38" s="26">
        <v>40.088895</v>
      </c>
      <c r="J38" s="26">
        <v>40.088895</v>
      </c>
      <c r="K38" s="26">
        <v>534.5186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55.1</v>
      </c>
      <c r="F39" s="26">
        <v>2588.047</v>
      </c>
      <c r="G39" s="26">
        <v>1164.62115</v>
      </c>
      <c r="H39" s="26">
        <v>776.4141</v>
      </c>
      <c r="I39" s="26">
        <v>38.820705</v>
      </c>
      <c r="J39" s="26">
        <v>38.820705</v>
      </c>
      <c r="K39" s="26">
        <v>517.6094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50.2</v>
      </c>
      <c r="F40" s="26">
        <v>2357.894</v>
      </c>
      <c r="G40" s="26">
        <v>1061.0523</v>
      </c>
      <c r="H40" s="26">
        <v>707.3682</v>
      </c>
      <c r="I40" s="26">
        <v>35.36841</v>
      </c>
      <c r="J40" s="26">
        <v>35.36841</v>
      </c>
      <c r="K40" s="26">
        <v>471.5788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53.1</v>
      </c>
      <c r="F41" s="26">
        <v>2494.107</v>
      </c>
      <c r="G41" s="26">
        <v>1122.34815</v>
      </c>
      <c r="H41" s="26">
        <v>748.2321</v>
      </c>
      <c r="I41" s="26">
        <v>37.411605</v>
      </c>
      <c r="J41" s="26">
        <v>37.411605</v>
      </c>
      <c r="K41" s="26">
        <v>498.8214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85.1</v>
      </c>
      <c r="F42" s="26">
        <v>3997.147</v>
      </c>
      <c r="G42" s="26">
        <v>1798.71615</v>
      </c>
      <c r="H42" s="26">
        <v>1199.1441</v>
      </c>
      <c r="I42" s="26">
        <v>59.957205</v>
      </c>
      <c r="J42" s="26">
        <v>59.957205</v>
      </c>
      <c r="K42" s="26">
        <v>799.4294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45.1</v>
      </c>
      <c r="F43" s="26">
        <v>2118.347</v>
      </c>
      <c r="G43" s="26">
        <v>953.25615</v>
      </c>
      <c r="H43" s="26">
        <v>635.5041</v>
      </c>
      <c r="I43" s="26">
        <v>31.775205</v>
      </c>
      <c r="J43" s="26">
        <v>31.775205</v>
      </c>
      <c r="K43" s="26">
        <v>423.6694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55.6</v>
      </c>
      <c r="F44" s="26">
        <v>2611.532</v>
      </c>
      <c r="G44" s="26">
        <v>1175.1894</v>
      </c>
      <c r="H44" s="26">
        <v>783.4596</v>
      </c>
      <c r="I44" s="26">
        <v>39.17298</v>
      </c>
      <c r="J44" s="26">
        <v>39.17298</v>
      </c>
      <c r="K44" s="26">
        <v>522.3064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42.5</v>
      </c>
      <c r="F45" s="26">
        <v>1996.225</v>
      </c>
      <c r="G45" s="26">
        <v>898.30125</v>
      </c>
      <c r="H45" s="26">
        <v>598.8675</v>
      </c>
      <c r="I45" s="26">
        <v>29.943375</v>
      </c>
      <c r="J45" s="26">
        <v>29.943375</v>
      </c>
      <c r="K45" s="26">
        <v>399.245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56.9</v>
      </c>
      <c r="F46" s="26">
        <v>2672.593</v>
      </c>
      <c r="G46" s="26">
        <v>1202.66685</v>
      </c>
      <c r="H46" s="26">
        <v>801.7779</v>
      </c>
      <c r="I46" s="26">
        <v>40.088895</v>
      </c>
      <c r="J46" s="26">
        <v>40.088895</v>
      </c>
      <c r="K46" s="26">
        <v>534.5186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43.2</v>
      </c>
      <c r="F47" s="26">
        <v>2029.104</v>
      </c>
      <c r="G47" s="26">
        <v>913.0968</v>
      </c>
      <c r="H47" s="26">
        <v>608.7312</v>
      </c>
      <c r="I47" s="26">
        <v>30.43656</v>
      </c>
      <c r="J47" s="26">
        <v>30.43656</v>
      </c>
      <c r="K47" s="26">
        <v>405.8208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67.2</v>
      </c>
      <c r="F48" s="26">
        <v>3156.384</v>
      </c>
      <c r="G48" s="26">
        <v>1420.3728</v>
      </c>
      <c r="H48" s="26">
        <v>946.9152</v>
      </c>
      <c r="I48" s="26">
        <v>47.34576</v>
      </c>
      <c r="J48" s="26">
        <v>47.34576</v>
      </c>
      <c r="K48" s="26">
        <v>631.2768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52.4</v>
      </c>
      <c r="F49" s="26">
        <v>2461.228</v>
      </c>
      <c r="G49" s="26">
        <v>1107.5526</v>
      </c>
      <c r="H49" s="26">
        <v>738.3684</v>
      </c>
      <c r="I49" s="26">
        <v>36.91842</v>
      </c>
      <c r="J49" s="26">
        <v>36.91842</v>
      </c>
      <c r="K49" s="26">
        <v>492.2456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44.4</v>
      </c>
      <c r="F50" s="26">
        <v>2085.468</v>
      </c>
      <c r="G50" s="26">
        <v>938.4606</v>
      </c>
      <c r="H50" s="26">
        <v>625.6404</v>
      </c>
      <c r="I50" s="26">
        <v>31.28202</v>
      </c>
      <c r="J50" s="26">
        <v>31.28202</v>
      </c>
      <c r="K50" s="26">
        <v>417.0936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53.1</v>
      </c>
      <c r="F51" s="26">
        <v>2494.107</v>
      </c>
      <c r="G51" s="26">
        <v>1122.34815</v>
      </c>
      <c r="H51" s="26">
        <v>748.2321</v>
      </c>
      <c r="I51" s="26">
        <v>37.411605</v>
      </c>
      <c r="J51" s="26">
        <v>37.411605</v>
      </c>
      <c r="K51" s="26">
        <v>498.8214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74.1</v>
      </c>
      <c r="F52" s="26">
        <v>3480.477</v>
      </c>
      <c r="G52" s="26">
        <v>1566.21465</v>
      </c>
      <c r="H52" s="26">
        <v>1044.1431</v>
      </c>
      <c r="I52" s="26">
        <v>52.207155</v>
      </c>
      <c r="J52" s="26">
        <v>52.207155</v>
      </c>
      <c r="K52" s="26">
        <v>696.0954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10.6</v>
      </c>
      <c r="F53" s="26">
        <v>497.882</v>
      </c>
      <c r="G53" s="26">
        <v>224.0469</v>
      </c>
      <c r="H53" s="26">
        <v>149.3646</v>
      </c>
      <c r="I53" s="26">
        <v>7.46823</v>
      </c>
      <c r="J53" s="26">
        <v>7.46823</v>
      </c>
      <c r="K53" s="26">
        <v>99.5764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21.27</v>
      </c>
      <c r="F54" s="26">
        <v>999.0519</v>
      </c>
      <c r="G54" s="26">
        <v>449.573355</v>
      </c>
      <c r="H54" s="26">
        <v>299.71557</v>
      </c>
      <c r="I54" s="26">
        <v>14.9857785</v>
      </c>
      <c r="J54" s="26">
        <v>14.9857785</v>
      </c>
      <c r="K54" s="26">
        <v>199.81038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10.6</v>
      </c>
      <c r="F55" s="26">
        <v>497.882</v>
      </c>
      <c r="G55" s="26">
        <v>224.0469</v>
      </c>
      <c r="H55" s="26">
        <v>149.3646</v>
      </c>
      <c r="I55" s="26">
        <v>7.46823</v>
      </c>
      <c r="J55" s="26">
        <v>7.46823</v>
      </c>
      <c r="K55" s="26">
        <v>99.5764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21.27</v>
      </c>
      <c r="F56" s="26">
        <v>999.0519</v>
      </c>
      <c r="G56" s="26">
        <v>449.573355</v>
      </c>
      <c r="H56" s="26">
        <v>299.71557</v>
      </c>
      <c r="I56" s="26">
        <v>14.9857785</v>
      </c>
      <c r="J56" s="26">
        <v>14.9857785</v>
      </c>
      <c r="K56" s="26">
        <v>199.81038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21.26</v>
      </c>
      <c r="F57" s="26">
        <v>998.5822</v>
      </c>
      <c r="G57" s="26">
        <v>449.36199</v>
      </c>
      <c r="H57" s="26">
        <v>299.57466</v>
      </c>
      <c r="I57" s="26">
        <v>14.978733</v>
      </c>
      <c r="J57" s="26">
        <v>14.978733</v>
      </c>
      <c r="K57" s="26">
        <v>199.71644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15.9</v>
      </c>
      <c r="F58" s="26">
        <v>746.823</v>
      </c>
      <c r="G58" s="26">
        <v>336.07035</v>
      </c>
      <c r="H58" s="26">
        <v>224.0469</v>
      </c>
      <c r="I58" s="26">
        <v>11.202345</v>
      </c>
      <c r="J58" s="26">
        <v>11.202345</v>
      </c>
      <c r="K58" s="26">
        <v>149.3646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10.6</v>
      </c>
      <c r="F59" s="26">
        <v>497.882</v>
      </c>
      <c r="G59" s="26">
        <v>224.0469</v>
      </c>
      <c r="H59" s="26">
        <v>149.3646</v>
      </c>
      <c r="I59" s="26">
        <v>7.46823</v>
      </c>
      <c r="J59" s="26">
        <v>7.46823</v>
      </c>
      <c r="K59" s="26">
        <v>99.5764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28.7</v>
      </c>
      <c r="F60" s="26">
        <v>1348.039</v>
      </c>
      <c r="G60" s="26">
        <v>606.61755</v>
      </c>
      <c r="H60" s="26">
        <v>404.4117</v>
      </c>
      <c r="I60" s="26">
        <v>20.220585</v>
      </c>
      <c r="J60" s="26">
        <v>20.220585</v>
      </c>
      <c r="K60" s="26">
        <v>269.6078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21.27</v>
      </c>
      <c r="F61" s="26">
        <v>999.0519</v>
      </c>
      <c r="G61" s="26">
        <v>449.573355</v>
      </c>
      <c r="H61" s="26">
        <v>299.71557</v>
      </c>
      <c r="I61" s="26">
        <v>14.9857785</v>
      </c>
      <c r="J61" s="26">
        <v>14.9857785</v>
      </c>
      <c r="K61" s="26">
        <v>199.81038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21.27</v>
      </c>
      <c r="F62" s="26">
        <v>999.0519</v>
      </c>
      <c r="G62" s="26">
        <v>449.573355</v>
      </c>
      <c r="H62" s="26">
        <v>299.71557</v>
      </c>
      <c r="I62" s="26">
        <v>14.9857785</v>
      </c>
      <c r="J62" s="26">
        <v>14.9857785</v>
      </c>
      <c r="K62" s="26">
        <v>199.81038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31.2</v>
      </c>
      <c r="F63" s="26">
        <v>1465.464</v>
      </c>
      <c r="G63" s="26">
        <v>659.4588</v>
      </c>
      <c r="H63" s="26">
        <v>439.6392</v>
      </c>
      <c r="I63" s="26">
        <v>21.98196</v>
      </c>
      <c r="J63" s="26">
        <v>21.98196</v>
      </c>
      <c r="K63" s="26">
        <v>293.0928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52.4</v>
      </c>
      <c r="F64" s="26">
        <v>2461.228</v>
      </c>
      <c r="G64" s="26">
        <v>1107.5526</v>
      </c>
      <c r="H64" s="26">
        <v>738.3684</v>
      </c>
      <c r="I64" s="26">
        <v>36.91842</v>
      </c>
      <c r="J64" s="26">
        <v>36.91842</v>
      </c>
      <c r="K64" s="26">
        <v>492.2456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21.27</v>
      </c>
      <c r="F65" s="26">
        <v>999.0519</v>
      </c>
      <c r="G65" s="26">
        <v>449.573355</v>
      </c>
      <c r="H65" s="26">
        <v>299.71557</v>
      </c>
      <c r="I65" s="26">
        <v>14.9857785</v>
      </c>
      <c r="J65" s="26">
        <v>14.9857785</v>
      </c>
      <c r="K65" s="26">
        <v>199.81038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10.6</v>
      </c>
      <c r="F66" s="26">
        <v>497.882</v>
      </c>
      <c r="G66" s="26">
        <v>224.0469</v>
      </c>
      <c r="H66" s="26">
        <v>149.3646</v>
      </c>
      <c r="I66" s="26">
        <v>7.46823</v>
      </c>
      <c r="J66" s="26">
        <v>7.46823</v>
      </c>
      <c r="K66" s="26">
        <v>99.5764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10.6</v>
      </c>
      <c r="F67" s="26">
        <v>497.882</v>
      </c>
      <c r="G67" s="26">
        <v>224.0469</v>
      </c>
      <c r="H67" s="26">
        <v>149.3646</v>
      </c>
      <c r="I67" s="26">
        <v>7.46823</v>
      </c>
      <c r="J67" s="26">
        <v>7.46823</v>
      </c>
      <c r="K67" s="26">
        <v>99.5764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42.5</v>
      </c>
      <c r="F68" s="26">
        <v>1996.225</v>
      </c>
      <c r="G68" s="26">
        <v>898.30125</v>
      </c>
      <c r="H68" s="26">
        <v>598.8675</v>
      </c>
      <c r="I68" s="26">
        <v>29.943375</v>
      </c>
      <c r="J68" s="26">
        <v>29.943375</v>
      </c>
      <c r="K68" s="26">
        <v>399.245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21.27</v>
      </c>
      <c r="F69" s="26">
        <v>999.0519</v>
      </c>
      <c r="G69" s="26">
        <v>449.573355</v>
      </c>
      <c r="H69" s="26">
        <v>299.71557</v>
      </c>
      <c r="I69" s="26">
        <v>14.9857785</v>
      </c>
      <c r="J69" s="26">
        <v>14.9857785</v>
      </c>
      <c r="K69" s="26">
        <v>199.81038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21.3</v>
      </c>
      <c r="F70" s="26">
        <v>1000.461</v>
      </c>
      <c r="G70" s="26">
        <v>450.20745</v>
      </c>
      <c r="H70" s="26">
        <v>300.1383</v>
      </c>
      <c r="I70" s="26">
        <v>15.006915</v>
      </c>
      <c r="J70" s="26">
        <v>15.006915</v>
      </c>
      <c r="K70" s="26">
        <v>200.0922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21.27</v>
      </c>
      <c r="F71" s="26">
        <v>999.0519</v>
      </c>
      <c r="G71" s="26">
        <v>449.573355</v>
      </c>
      <c r="H71" s="26">
        <v>299.71557</v>
      </c>
      <c r="I71" s="26">
        <v>14.9857785</v>
      </c>
      <c r="J71" s="26">
        <v>14.9857785</v>
      </c>
      <c r="K71" s="26">
        <v>199.81038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53.1</v>
      </c>
      <c r="F72" s="26">
        <v>2494.107</v>
      </c>
      <c r="G72" s="26">
        <v>1122.34815</v>
      </c>
      <c r="H72" s="26">
        <v>748.2321</v>
      </c>
      <c r="I72" s="26">
        <v>37.411605</v>
      </c>
      <c r="J72" s="26">
        <v>37.411605</v>
      </c>
      <c r="K72" s="26">
        <v>498.8214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10.6</v>
      </c>
      <c r="F73" s="26">
        <v>497.882</v>
      </c>
      <c r="G73" s="26">
        <v>224.0469</v>
      </c>
      <c r="H73" s="26">
        <v>149.3646</v>
      </c>
      <c r="I73" s="26">
        <v>7.46823</v>
      </c>
      <c r="J73" s="26">
        <v>7.46823</v>
      </c>
      <c r="K73" s="26">
        <v>99.5764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21.27</v>
      </c>
      <c r="F74" s="26">
        <v>999.0519</v>
      </c>
      <c r="G74" s="26">
        <v>449.573355</v>
      </c>
      <c r="H74" s="26">
        <v>299.71557</v>
      </c>
      <c r="I74" s="26">
        <v>14.9857785</v>
      </c>
      <c r="J74" s="26">
        <v>14.9857785</v>
      </c>
      <c r="K74" s="26">
        <v>199.81038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42.5</v>
      </c>
      <c r="F75" s="26">
        <v>1996.225</v>
      </c>
      <c r="G75" s="26">
        <v>898.30125</v>
      </c>
      <c r="H75" s="26">
        <v>598.8675</v>
      </c>
      <c r="I75" s="26">
        <v>29.943375</v>
      </c>
      <c r="J75" s="26">
        <v>29.943375</v>
      </c>
      <c r="K75" s="26">
        <v>399.245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21.27</v>
      </c>
      <c r="F76" s="26">
        <v>999.0519</v>
      </c>
      <c r="G76" s="26">
        <v>449.573355</v>
      </c>
      <c r="H76" s="26">
        <v>299.71557</v>
      </c>
      <c r="I76" s="26">
        <v>14.9857785</v>
      </c>
      <c r="J76" s="26">
        <v>14.9857785</v>
      </c>
      <c r="K76" s="26">
        <v>199.81038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10.6</v>
      </c>
      <c r="F77" s="26">
        <v>497.882</v>
      </c>
      <c r="G77" s="26">
        <v>224.0469</v>
      </c>
      <c r="H77" s="26">
        <v>149.3646</v>
      </c>
      <c r="I77" s="26">
        <v>7.46823</v>
      </c>
      <c r="J77" s="26">
        <v>7.46823</v>
      </c>
      <c r="K77" s="26">
        <v>99.5764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74.4</v>
      </c>
      <c r="F78" s="26">
        <v>3494.568</v>
      </c>
      <c r="G78" s="26">
        <v>1572.5556</v>
      </c>
      <c r="H78" s="26">
        <v>1048.3704</v>
      </c>
      <c r="I78" s="26">
        <v>52.41852</v>
      </c>
      <c r="J78" s="26">
        <v>52.41852</v>
      </c>
      <c r="K78" s="26">
        <v>698.9136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31.9</v>
      </c>
      <c r="F79" s="26">
        <v>1498.343</v>
      </c>
      <c r="G79" s="26">
        <v>674.25435</v>
      </c>
      <c r="H79" s="26">
        <v>449.5029</v>
      </c>
      <c r="I79" s="26">
        <v>22.475145</v>
      </c>
      <c r="J79" s="26">
        <v>22.475145</v>
      </c>
      <c r="K79" s="26">
        <v>299.6686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42.5</v>
      </c>
      <c r="F80" s="26">
        <v>1996.225</v>
      </c>
      <c r="G80" s="26">
        <v>898.30125</v>
      </c>
      <c r="H80" s="26">
        <v>598.8675</v>
      </c>
      <c r="I80" s="26">
        <v>29.943375</v>
      </c>
      <c r="J80" s="26">
        <v>29.943375</v>
      </c>
      <c r="K80" s="26">
        <v>399.245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10.6</v>
      </c>
      <c r="F81" s="26">
        <v>497.882</v>
      </c>
      <c r="G81" s="26">
        <v>224.0469</v>
      </c>
      <c r="H81" s="26">
        <v>149.3646</v>
      </c>
      <c r="I81" s="26">
        <v>7.46823</v>
      </c>
      <c r="J81" s="26">
        <v>7.46823</v>
      </c>
      <c r="K81" s="26">
        <v>99.5764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15.9</v>
      </c>
      <c r="F82" s="26">
        <v>746.823</v>
      </c>
      <c r="G82" s="26">
        <v>336.07035</v>
      </c>
      <c r="H82" s="26">
        <v>224.0469</v>
      </c>
      <c r="I82" s="26">
        <v>11.202345</v>
      </c>
      <c r="J82" s="26">
        <v>11.202345</v>
      </c>
      <c r="K82" s="26">
        <v>149.3646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10.6</v>
      </c>
      <c r="F83" s="26">
        <v>497.882</v>
      </c>
      <c r="G83" s="26">
        <v>224.0469</v>
      </c>
      <c r="H83" s="26">
        <v>149.3646</v>
      </c>
      <c r="I83" s="26">
        <v>7.46823</v>
      </c>
      <c r="J83" s="26">
        <v>7.46823</v>
      </c>
      <c r="K83" s="26">
        <v>99.5764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20.6</v>
      </c>
      <c r="F84" s="26">
        <v>967.582</v>
      </c>
      <c r="G84" s="26">
        <v>435.4119</v>
      </c>
      <c r="H84" s="26">
        <v>290.2746</v>
      </c>
      <c r="I84" s="26">
        <v>14.51373</v>
      </c>
      <c r="J84" s="26">
        <v>14.51373</v>
      </c>
      <c r="K84" s="26">
        <v>193.5164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21.27</v>
      </c>
      <c r="F85" s="26">
        <v>999.0519</v>
      </c>
      <c r="G85" s="26">
        <v>449.573355</v>
      </c>
      <c r="H85" s="26">
        <v>299.71557</v>
      </c>
      <c r="I85" s="26">
        <v>14.9857785</v>
      </c>
      <c r="J85" s="26">
        <v>14.9857785</v>
      </c>
      <c r="K85" s="26">
        <v>199.81038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10.6</v>
      </c>
      <c r="F86" s="26">
        <v>497.882</v>
      </c>
      <c r="G86" s="26">
        <v>224.0469</v>
      </c>
      <c r="H86" s="26">
        <v>149.3646</v>
      </c>
      <c r="I86" s="26">
        <v>7.46823</v>
      </c>
      <c r="J86" s="26">
        <v>7.46823</v>
      </c>
      <c r="K86" s="26">
        <v>99.5764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21.27</v>
      </c>
      <c r="F87" s="26">
        <v>999.0519</v>
      </c>
      <c r="G87" s="26">
        <v>449.573355</v>
      </c>
      <c r="H87" s="26">
        <v>299.71557</v>
      </c>
      <c r="I87" s="26">
        <v>14.9857785</v>
      </c>
      <c r="J87" s="26">
        <v>14.9857785</v>
      </c>
      <c r="K87" s="26">
        <v>199.81038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42.5</v>
      </c>
      <c r="F88" s="26">
        <v>1996.225</v>
      </c>
      <c r="G88" s="26">
        <v>898.30125</v>
      </c>
      <c r="H88" s="26">
        <v>598.8675</v>
      </c>
      <c r="I88" s="26">
        <v>29.943375</v>
      </c>
      <c r="J88" s="26">
        <v>29.943375</v>
      </c>
      <c r="K88" s="26">
        <v>399.245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31.4</v>
      </c>
      <c r="F89" s="26">
        <v>1474.858</v>
      </c>
      <c r="G89" s="26">
        <v>663.6861</v>
      </c>
      <c r="H89" s="26">
        <v>442.4574</v>
      </c>
      <c r="I89" s="26">
        <v>22.12287</v>
      </c>
      <c r="J89" s="26">
        <v>22.12287</v>
      </c>
      <c r="K89" s="26">
        <v>294.9716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31.3</v>
      </c>
      <c r="F90" s="26">
        <v>1470.161</v>
      </c>
      <c r="G90" s="26">
        <v>661.57245</v>
      </c>
      <c r="H90" s="26">
        <v>441.0483</v>
      </c>
      <c r="I90" s="26">
        <v>22.052415</v>
      </c>
      <c r="J90" s="26">
        <v>22.052415</v>
      </c>
      <c r="K90" s="26">
        <v>294.0322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30.9</v>
      </c>
      <c r="F91" s="26">
        <v>1451.373</v>
      </c>
      <c r="G91" s="26">
        <v>653.11785</v>
      </c>
      <c r="H91" s="26">
        <v>435.4119</v>
      </c>
      <c r="I91" s="26">
        <v>21.770595</v>
      </c>
      <c r="J91" s="26">
        <v>21.770595</v>
      </c>
      <c r="K91" s="26">
        <v>290.2746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31.9</v>
      </c>
      <c r="F92" s="26">
        <v>1498.343</v>
      </c>
      <c r="G92" s="26">
        <v>674.25435</v>
      </c>
      <c r="H92" s="26">
        <v>449.5029</v>
      </c>
      <c r="I92" s="26">
        <v>22.475145</v>
      </c>
      <c r="J92" s="26">
        <v>22.475145</v>
      </c>
      <c r="K92" s="26">
        <v>299.6686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10.6</v>
      </c>
      <c r="F93" s="26">
        <v>497.882</v>
      </c>
      <c r="G93" s="26">
        <v>224.0469</v>
      </c>
      <c r="H93" s="26">
        <v>149.3646</v>
      </c>
      <c r="I93" s="26">
        <v>7.46823</v>
      </c>
      <c r="J93" s="26">
        <v>7.46823</v>
      </c>
      <c r="K93" s="26">
        <v>99.5764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21.1</v>
      </c>
      <c r="F94" s="26">
        <v>991.067</v>
      </c>
      <c r="G94" s="26">
        <v>445.98015</v>
      </c>
      <c r="H94" s="26">
        <v>297.3201</v>
      </c>
      <c r="I94" s="26">
        <v>14.866005</v>
      </c>
      <c r="J94" s="26">
        <v>14.866005</v>
      </c>
      <c r="K94" s="26">
        <v>198.2134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10.1</v>
      </c>
      <c r="F95" s="26">
        <v>474.397</v>
      </c>
      <c r="G95" s="26">
        <v>213.47865</v>
      </c>
      <c r="H95" s="26">
        <v>142.3191</v>
      </c>
      <c r="I95" s="26">
        <v>7.115955</v>
      </c>
      <c r="J95" s="26">
        <v>7.115955</v>
      </c>
      <c r="K95" s="26">
        <v>94.8794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10.4</v>
      </c>
      <c r="F96" s="26">
        <v>488.488</v>
      </c>
      <c r="G96" s="26">
        <v>219.8196</v>
      </c>
      <c r="H96" s="26">
        <v>146.5464</v>
      </c>
      <c r="I96" s="26">
        <v>7.32732</v>
      </c>
      <c r="J96" s="26">
        <v>7.32732</v>
      </c>
      <c r="K96" s="26">
        <v>97.6976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10.6</v>
      </c>
      <c r="F97" s="26">
        <v>497.882</v>
      </c>
      <c r="G97" s="26">
        <v>224.0469</v>
      </c>
      <c r="H97" s="26">
        <v>149.3646</v>
      </c>
      <c r="I97" s="26">
        <v>7.46823</v>
      </c>
      <c r="J97" s="26">
        <v>7.46823</v>
      </c>
      <c r="K97" s="26">
        <v>99.5764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20.2</v>
      </c>
      <c r="F98" s="26">
        <v>948.794</v>
      </c>
      <c r="G98" s="26">
        <v>426.9573</v>
      </c>
      <c r="H98" s="26">
        <v>284.6382</v>
      </c>
      <c r="I98" s="26">
        <v>14.23191</v>
      </c>
      <c r="J98" s="26">
        <v>14.23191</v>
      </c>
      <c r="K98" s="26">
        <v>189.7588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20.6</v>
      </c>
      <c r="F99" s="26">
        <v>967.582</v>
      </c>
      <c r="G99" s="26">
        <v>435.4119</v>
      </c>
      <c r="H99" s="26">
        <v>290.2746</v>
      </c>
      <c r="I99" s="26">
        <v>14.51373</v>
      </c>
      <c r="J99" s="26">
        <v>14.51373</v>
      </c>
      <c r="K99" s="26">
        <v>193.5164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21.3</v>
      </c>
      <c r="F100" s="26">
        <v>1000.461</v>
      </c>
      <c r="G100" s="26">
        <v>450.20745</v>
      </c>
      <c r="H100" s="26">
        <v>300.1383</v>
      </c>
      <c r="I100" s="26">
        <v>15.006915</v>
      </c>
      <c r="J100" s="26">
        <v>15.006915</v>
      </c>
      <c r="K100" s="26">
        <v>200.0922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20.9</v>
      </c>
      <c r="F101" s="26">
        <v>981.673</v>
      </c>
      <c r="G101" s="26">
        <v>441.75285</v>
      </c>
      <c r="H101" s="26">
        <v>294.5019</v>
      </c>
      <c r="I101" s="26">
        <v>14.725095</v>
      </c>
      <c r="J101" s="26">
        <v>14.725095</v>
      </c>
      <c r="K101" s="26">
        <v>196.3346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21.1</v>
      </c>
      <c r="F102" s="26">
        <v>991.067</v>
      </c>
      <c r="G102" s="26">
        <v>445.98015</v>
      </c>
      <c r="H102" s="26">
        <v>297.3201</v>
      </c>
      <c r="I102" s="26">
        <v>14.866005</v>
      </c>
      <c r="J102" s="26">
        <v>14.866005</v>
      </c>
      <c r="K102" s="26">
        <v>198.2134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20.3</v>
      </c>
      <c r="F103" s="26">
        <v>953.491</v>
      </c>
      <c r="G103" s="26">
        <v>429.07095</v>
      </c>
      <c r="H103" s="26">
        <v>286.0473</v>
      </c>
      <c r="I103" s="26">
        <v>14.302365</v>
      </c>
      <c r="J103" s="26">
        <v>14.302365</v>
      </c>
      <c r="K103" s="26">
        <v>190.6982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68.2</v>
      </c>
      <c r="F104" s="26">
        <v>3203.354</v>
      </c>
      <c r="G104" s="26">
        <v>1441.5093</v>
      </c>
      <c r="H104" s="26">
        <v>961.0062</v>
      </c>
      <c r="I104" s="26">
        <v>48.05031</v>
      </c>
      <c r="J104" s="26">
        <v>48.05031</v>
      </c>
      <c r="K104" s="26">
        <v>640.6708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51.6</v>
      </c>
      <c r="F105" s="26">
        <v>2423.652</v>
      </c>
      <c r="G105" s="26">
        <v>1090.6434</v>
      </c>
      <c r="H105" s="26">
        <v>727.0956</v>
      </c>
      <c r="I105" s="26">
        <v>36.35478</v>
      </c>
      <c r="J105" s="26">
        <v>36.35478</v>
      </c>
      <c r="K105" s="26">
        <v>484.7304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46.8</v>
      </c>
      <c r="F106" s="26">
        <v>2198.196</v>
      </c>
      <c r="G106" s="26">
        <v>989.1882</v>
      </c>
      <c r="H106" s="26">
        <v>659.4588</v>
      </c>
      <c r="I106" s="26">
        <v>32.97294</v>
      </c>
      <c r="J106" s="26">
        <v>32.97294</v>
      </c>
      <c r="K106" s="26">
        <v>439.6392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54.9</v>
      </c>
      <c r="F107" s="26">
        <v>2578.653</v>
      </c>
      <c r="G107" s="26">
        <v>1160.39385</v>
      </c>
      <c r="H107" s="26">
        <v>773.5959</v>
      </c>
      <c r="I107" s="26">
        <v>38.679795</v>
      </c>
      <c r="J107" s="26">
        <v>38.679795</v>
      </c>
      <c r="K107" s="26">
        <v>515.7306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48.7</v>
      </c>
      <c r="F108" s="26">
        <v>2287.439</v>
      </c>
      <c r="G108" s="26">
        <v>1029.34755</v>
      </c>
      <c r="H108" s="26">
        <v>686.2317</v>
      </c>
      <c r="I108" s="26">
        <v>34.311585</v>
      </c>
      <c r="J108" s="26">
        <v>34.311585</v>
      </c>
      <c r="K108" s="26">
        <v>457.4878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66.5</v>
      </c>
      <c r="F109" s="26">
        <v>3123.505</v>
      </c>
      <c r="G109" s="26">
        <v>1405.57725</v>
      </c>
      <c r="H109" s="26">
        <v>937.0515</v>
      </c>
      <c r="I109" s="26">
        <v>46.852575</v>
      </c>
      <c r="J109" s="26">
        <v>46.852575</v>
      </c>
      <c r="K109" s="26">
        <v>624.701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51.5</v>
      </c>
      <c r="F110" s="26">
        <v>2418.955</v>
      </c>
      <c r="G110" s="26">
        <v>1088.52975</v>
      </c>
      <c r="H110" s="26">
        <v>725.6865</v>
      </c>
      <c r="I110" s="26">
        <v>36.284325</v>
      </c>
      <c r="J110" s="26">
        <v>36.284325</v>
      </c>
      <c r="K110" s="26">
        <v>483.791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54.3</v>
      </c>
      <c r="F111" s="26">
        <v>2550.471</v>
      </c>
      <c r="G111" s="26">
        <v>1147.71195</v>
      </c>
      <c r="H111" s="26">
        <v>765.1413</v>
      </c>
      <c r="I111" s="26">
        <v>38.257065</v>
      </c>
      <c r="J111" s="26">
        <v>38.257065</v>
      </c>
      <c r="K111" s="26">
        <v>510.0942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52.9</v>
      </c>
      <c r="F112" s="26">
        <v>2484.713</v>
      </c>
      <c r="G112" s="26">
        <v>1118.12085</v>
      </c>
      <c r="H112" s="26">
        <v>745.4139</v>
      </c>
      <c r="I112" s="26">
        <v>37.270695</v>
      </c>
      <c r="J112" s="26">
        <v>37.270695</v>
      </c>
      <c r="K112" s="26">
        <v>496.9426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53.6</v>
      </c>
      <c r="F113" s="26">
        <v>2517.592</v>
      </c>
      <c r="G113" s="26">
        <v>1132.9164</v>
      </c>
      <c r="H113" s="26">
        <v>755.2776</v>
      </c>
      <c r="I113" s="26">
        <v>37.76388</v>
      </c>
      <c r="J113" s="26">
        <v>37.76388</v>
      </c>
      <c r="K113" s="26">
        <v>503.5184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54.8</v>
      </c>
      <c r="F114" s="26">
        <v>2573.956</v>
      </c>
      <c r="G114" s="26">
        <v>1158.2802</v>
      </c>
      <c r="H114" s="26">
        <v>772.1868</v>
      </c>
      <c r="I114" s="26">
        <v>38.60934</v>
      </c>
      <c r="J114" s="26">
        <v>38.60934</v>
      </c>
      <c r="K114" s="26">
        <v>514.7912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51.4</v>
      </c>
      <c r="F115" s="26">
        <v>2414.258</v>
      </c>
      <c r="G115" s="26">
        <v>1086.4161</v>
      </c>
      <c r="H115" s="26">
        <v>724.2774</v>
      </c>
      <c r="I115" s="26">
        <v>36.21387</v>
      </c>
      <c r="J115" s="26">
        <v>36.21387</v>
      </c>
      <c r="K115" s="26">
        <v>482.8516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56.2</v>
      </c>
      <c r="F116" s="26">
        <v>2639.714</v>
      </c>
      <c r="G116" s="26">
        <v>1187.8713</v>
      </c>
      <c r="H116" s="26">
        <v>791.9142</v>
      </c>
      <c r="I116" s="26">
        <v>39.59571</v>
      </c>
      <c r="J116" s="26">
        <v>39.59571</v>
      </c>
      <c r="K116" s="26">
        <v>527.9428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63.9</v>
      </c>
      <c r="F117" s="26">
        <v>3001.383</v>
      </c>
      <c r="G117" s="26">
        <v>1350.62235</v>
      </c>
      <c r="H117" s="26">
        <v>900.4149</v>
      </c>
      <c r="I117" s="26">
        <v>45.020745</v>
      </c>
      <c r="J117" s="26">
        <v>45.020745</v>
      </c>
      <c r="K117" s="26">
        <v>600.2766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53.7</v>
      </c>
      <c r="F118" s="26">
        <v>2522.289</v>
      </c>
      <c r="G118" s="26">
        <v>1135.03005</v>
      </c>
      <c r="H118" s="26">
        <v>756.6867</v>
      </c>
      <c r="I118" s="26">
        <v>37.834335</v>
      </c>
      <c r="J118" s="26">
        <v>37.834335</v>
      </c>
      <c r="K118" s="26">
        <v>504.4578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64.1</v>
      </c>
      <c r="F119" s="26">
        <v>3010.777</v>
      </c>
      <c r="G119" s="26">
        <v>1354.84965</v>
      </c>
      <c r="H119" s="26">
        <v>903.2331</v>
      </c>
      <c r="I119" s="26">
        <v>45.161655</v>
      </c>
      <c r="J119" s="26">
        <v>45.161655</v>
      </c>
      <c r="K119" s="26">
        <v>602.1554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58.2</v>
      </c>
      <c r="F120" s="26">
        <v>2733.654</v>
      </c>
      <c r="G120" s="26">
        <v>1230.1443</v>
      </c>
      <c r="H120" s="26">
        <v>820.0962</v>
      </c>
      <c r="I120" s="26">
        <v>41.00481</v>
      </c>
      <c r="J120" s="26">
        <v>41.00481</v>
      </c>
      <c r="K120" s="26">
        <v>546.7308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56.7</v>
      </c>
      <c r="F121" s="26">
        <v>2663.199</v>
      </c>
      <c r="G121" s="26">
        <v>1198.43955</v>
      </c>
      <c r="H121" s="26">
        <v>798.9597</v>
      </c>
      <c r="I121" s="26">
        <v>39.947985</v>
      </c>
      <c r="J121" s="26">
        <v>39.947985</v>
      </c>
      <c r="K121" s="26">
        <v>532.6398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58.2</v>
      </c>
      <c r="F122" s="26">
        <v>2733.654</v>
      </c>
      <c r="G122" s="26">
        <v>1230.1443</v>
      </c>
      <c r="H122" s="26">
        <v>820.0962</v>
      </c>
      <c r="I122" s="26">
        <v>41.00481</v>
      </c>
      <c r="J122" s="26">
        <v>41.00481</v>
      </c>
      <c r="K122" s="26">
        <v>546.7308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54.3</v>
      </c>
      <c r="F123" s="26">
        <v>2550.471</v>
      </c>
      <c r="G123" s="26">
        <v>1147.71195</v>
      </c>
      <c r="H123" s="26">
        <v>765.1413</v>
      </c>
      <c r="I123" s="26">
        <v>38.257065</v>
      </c>
      <c r="J123" s="26">
        <v>38.257065</v>
      </c>
      <c r="K123" s="26">
        <v>510.0942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62.4</v>
      </c>
      <c r="F124" s="26">
        <v>2930.928</v>
      </c>
      <c r="G124" s="26">
        <v>1318.9176</v>
      </c>
      <c r="H124" s="26">
        <v>879.2784</v>
      </c>
      <c r="I124" s="26">
        <v>43.96392</v>
      </c>
      <c r="J124" s="26">
        <v>43.96392</v>
      </c>
      <c r="K124" s="26">
        <v>586.1856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61.7</v>
      </c>
      <c r="F125" s="26">
        <v>2898.049</v>
      </c>
      <c r="G125" s="26">
        <v>1304.12205</v>
      </c>
      <c r="H125" s="26">
        <v>869.4147</v>
      </c>
      <c r="I125" s="26">
        <v>43.470735</v>
      </c>
      <c r="J125" s="26">
        <v>43.470735</v>
      </c>
      <c r="K125" s="26">
        <v>579.6098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69.5</v>
      </c>
      <c r="F126" s="26">
        <v>3264.415</v>
      </c>
      <c r="G126" s="26">
        <v>1468.98675</v>
      </c>
      <c r="H126" s="26">
        <v>979.3245</v>
      </c>
      <c r="I126" s="26">
        <v>48.966225</v>
      </c>
      <c r="J126" s="26">
        <v>48.966225</v>
      </c>
      <c r="K126" s="26">
        <v>652.883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74.1</v>
      </c>
      <c r="F127" s="26">
        <v>3480.477</v>
      </c>
      <c r="G127" s="26">
        <v>1566.21465</v>
      </c>
      <c r="H127" s="26">
        <v>1044.1431</v>
      </c>
      <c r="I127" s="26">
        <v>52.207155</v>
      </c>
      <c r="J127" s="26">
        <v>52.207155</v>
      </c>
      <c r="K127" s="26">
        <v>696.0954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60.1</v>
      </c>
      <c r="F128" s="26">
        <v>2822.897</v>
      </c>
      <c r="G128" s="26">
        <v>1270.30365</v>
      </c>
      <c r="H128" s="26">
        <v>846.8691</v>
      </c>
      <c r="I128" s="26">
        <v>42.343455</v>
      </c>
      <c r="J128" s="26">
        <v>42.343455</v>
      </c>
      <c r="K128" s="26">
        <v>564.5794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49.1</v>
      </c>
      <c r="F129" s="26">
        <v>2306.227</v>
      </c>
      <c r="G129" s="26">
        <v>1037.80215</v>
      </c>
      <c r="H129" s="26">
        <v>691.8681</v>
      </c>
      <c r="I129" s="26">
        <v>34.593405</v>
      </c>
      <c r="J129" s="26">
        <v>34.593405</v>
      </c>
      <c r="K129" s="26">
        <v>461.2454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49.8</v>
      </c>
      <c r="F130" s="26">
        <v>2339.106</v>
      </c>
      <c r="G130" s="26">
        <v>1052.5977</v>
      </c>
      <c r="H130" s="26">
        <v>701.7318</v>
      </c>
      <c r="I130" s="26">
        <v>35.08659</v>
      </c>
      <c r="J130" s="26">
        <v>35.08659</v>
      </c>
      <c r="K130" s="26">
        <v>467.8212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85</v>
      </c>
      <c r="F131" s="26">
        <v>3992.45</v>
      </c>
      <c r="G131" s="26">
        <v>1796.6025</v>
      </c>
      <c r="H131" s="26">
        <v>1197.735</v>
      </c>
      <c r="I131" s="26">
        <v>59.88675</v>
      </c>
      <c r="J131" s="26">
        <v>59.88675</v>
      </c>
      <c r="K131" s="26">
        <v>798.49</v>
      </c>
      <c r="L131" s="26"/>
    </row>
    <row r="132" s="7" customFormat="1" ht="24" customHeight="1" spans="1:12">
      <c r="A132" s="22" t="s">
        <v>148</v>
      </c>
      <c r="B132" s="22">
        <v>0</v>
      </c>
      <c r="C132" s="23" t="s">
        <v>21</v>
      </c>
      <c r="D132" s="24" t="s">
        <v>22</v>
      </c>
      <c r="E132" s="25">
        <v>5001.2</v>
      </c>
      <c r="F132" s="26">
        <v>234906.364</v>
      </c>
      <c r="G132" s="26">
        <v>105707.8638</v>
      </c>
      <c r="H132" s="26">
        <v>70471.9092000001</v>
      </c>
      <c r="I132" s="26">
        <v>3523.59546</v>
      </c>
      <c r="J132" s="26">
        <v>3523.59546</v>
      </c>
      <c r="K132" s="26">
        <v>46981.2728</v>
      </c>
      <c r="L132" s="26"/>
    </row>
    <row r="133" s="8" customFormat="1" ht="28.5" customHeight="1" spans="1:14">
      <c r="A133" s="30" t="s">
        <v>149</v>
      </c>
      <c r="B133" s="30"/>
      <c r="C133" s="31" t="s">
        <v>150</v>
      </c>
      <c r="D133" s="31"/>
      <c r="E133" s="27" t="s">
        <v>151</v>
      </c>
      <c r="F133" s="32">
        <f>C133+3</f>
        <v>45822</v>
      </c>
      <c r="G133" s="32"/>
      <c r="H133" s="33"/>
      <c r="I133" s="33"/>
      <c r="J133" s="33"/>
      <c r="K133" s="33"/>
      <c r="L133" s="33"/>
      <c r="M133" s="41"/>
      <c r="N133" s="41"/>
    </row>
    <row r="134" s="8" customFormat="1" ht="26.25" customHeight="1" spans="1:14">
      <c r="A134" s="34" t="s">
        <v>152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41"/>
      <c r="N134" s="41"/>
    </row>
    <row r="135" s="8" customFormat="1" ht="23.25" customHeight="1" spans="1:14">
      <c r="A135" s="34" t="s">
        <v>153</v>
      </c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42"/>
      <c r="N135" s="41"/>
    </row>
    <row r="136" s="8" customFormat="1" ht="23.25" customHeight="1" spans="1:14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42"/>
      <c r="N136" s="41"/>
    </row>
    <row r="137" s="8" customFormat="1" ht="24" customHeight="1" spans="1:12">
      <c r="A137" s="34" t="s">
        <v>154</v>
      </c>
      <c r="B137" s="34"/>
      <c r="C137" s="34"/>
      <c r="D137" s="34"/>
      <c r="E137" s="34" t="s">
        <v>155</v>
      </c>
      <c r="F137" s="34"/>
      <c r="G137" s="34"/>
      <c r="H137" s="34"/>
      <c r="I137" s="34"/>
      <c r="J137" s="34"/>
      <c r="K137" s="34"/>
      <c r="L137" s="34"/>
    </row>
    <row r="138" s="8" customFormat="1" ht="24" customHeight="1" spans="1:12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6"/>
    </row>
    <row r="139" s="8" customFormat="1" ht="23.25" customHeight="1" spans="1:12">
      <c r="A139" s="35"/>
      <c r="B139" s="36"/>
      <c r="C139" s="36"/>
      <c r="D139" s="36"/>
      <c r="E139" s="36"/>
      <c r="F139" s="37"/>
      <c r="G139" s="37"/>
      <c r="H139" s="37"/>
      <c r="I139" s="37"/>
      <c r="J139" s="37"/>
      <c r="K139" s="37"/>
      <c r="L139" s="36"/>
    </row>
    <row r="140" s="8" customFormat="1" ht="24" customHeight="1" spans="1:12">
      <c r="A140" s="38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</row>
    <row r="141" s="8" customFormat="1" spans="1:5">
      <c r="A141" s="39"/>
      <c r="E141" s="40"/>
    </row>
    <row r="142" s="8" customFormat="1" spans="1:5">
      <c r="A142" s="39"/>
      <c r="E142" s="40"/>
    </row>
    <row r="143" s="8" customFormat="1" spans="1:1">
      <c r="A143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33:B133"/>
    <mergeCell ref="C133:D133"/>
    <mergeCell ref="F133:G133"/>
    <mergeCell ref="A134:L134"/>
    <mergeCell ref="A135:L135"/>
    <mergeCell ref="A137:D137"/>
    <mergeCell ref="E137:L137"/>
    <mergeCell ref="A140:L140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39:C139 C7:C29 C30:C132 B141:C65333">
      <formula1>2</formula1>
      <formula2>10</formula2>
    </dataValidation>
    <dataValidation allowBlank="1" showErrorMessage="1" sqref="E4 F4 G5 H5 I5 J5 K5 D6 G6 H6 K6 D139:E139 D7:D29 D30:D132 D141:D142 F6:F132 F141:F65333 G7:G29 G30:G132 G141:G65333 H7:H29 H30:H132 H141:H65333 I6:I132 I141:I65333 J6:J132 J141:J65333 K7:K29 K30:K132 K141:K65333 L5:L6 L7:L9 L10:L14 L15:L29 L30:L31 L32:L132 L138:L139 L141:L65333"/>
    <dataValidation type="whole" operator="between" allowBlank="1" showInputMessage="1" showErrorMessage="1" sqref="A6:B6 A7:A29 A30:A132 B7:B29 B30:B132">
      <formula1>1</formula1>
      <formula2>5000</formula2>
    </dataValidation>
    <dataValidation showInputMessage="1" showErrorMessage="1" sqref="E6:E132 E141:E142"/>
    <dataValidation type="whole" operator="between" allowBlank="1" showInputMessage="1" showErrorMessage="1" sqref="A139 A141:A65333">
      <formula1>1</formula1>
      <formula2>2000</formula2>
    </dataValidation>
    <dataValidation type="list" showInputMessage="1" showErrorMessage="1" prompt="1 男&#10;2 女" sqref="D143:E65333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156</v>
      </c>
      <c r="I1" s="3"/>
      <c r="J1" s="3"/>
      <c r="K1" s="3"/>
      <c r="L1" s="3"/>
      <c r="M1" s="3"/>
    </row>
    <row r="2" spans="1:13">
      <c r="A2" s="1" t="s">
        <v>157</v>
      </c>
      <c r="B2" s="1" t="s">
        <v>158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159</v>
      </c>
      <c r="B3" s="1" t="s">
        <v>160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