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<sst xmlns="http://schemas.openxmlformats.org/spreadsheetml/2006/main" count="173" uniqueCount="81">
  <si>
    <t>中国人民财产保险股份有限公司抚顺分公司
农业保险承保公示清单</t>
  </si>
  <si>
    <t>新宾县苇子峪镇于家村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</si>
  <si>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</si>
  <si>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</si>
  <si>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</si>
  <si>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</si>
  <si>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</si>
  <si>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</si>
  <si>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</si>
  <si>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</si>
  <si>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</si>
  <si>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</si>
  <si>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</si>
  <si>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</si>
  <si>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</si>
  <si>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</si>
  <si>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</si>
  <si>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</si>
  <si>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</si>
  <si>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</si>
  <si>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杜连革</t>
  </si>
  <si>
    <t>水稻</t>
  </si>
  <si>
    <t>苇子峪镇于家村</t>
  </si>
  <si>
    <t>史永权</t>
  </si>
  <si>
    <t>张国春</t>
  </si>
  <si>
    <t>李玉柱</t>
  </si>
  <si>
    <t>李建云</t>
  </si>
  <si>
    <t>张贵祥</t>
  </si>
  <si>
    <t>徐俊华</t>
  </si>
  <si>
    <t>孟宪江</t>
  </si>
  <si>
    <t>马丽</t>
  </si>
  <si>
    <t>鲁玉凤</t>
  </si>
  <si>
    <t>孙淑红</t>
  </si>
  <si>
    <t>张喜仁</t>
  </si>
  <si>
    <t>赫忠亚</t>
  </si>
  <si>
    <t>张成</t>
  </si>
  <si>
    <t>孙常娟</t>
  </si>
  <si>
    <t>王兴复</t>
  </si>
  <si>
    <t>王淑清</t>
  </si>
  <si>
    <t>王立菊</t>
  </si>
  <si>
    <t>谢英霞</t>
  </si>
  <si>
    <t>于国强</t>
  </si>
  <si>
    <t>郭海燕</t>
  </si>
  <si>
    <t>高峰</t>
  </si>
  <si>
    <t>刘政涛</t>
  </si>
  <si>
    <t>张阳</t>
  </si>
  <si>
    <t>高振梅</t>
  </si>
  <si>
    <t>杨海义</t>
  </si>
  <si>
    <t>杨超</t>
  </si>
  <si>
    <t>李成柱</t>
  </si>
  <si>
    <t>姜春华</t>
  </si>
  <si>
    <t>张琪</t>
  </si>
  <si>
    <t>栾婷婷</t>
  </si>
  <si>
    <t>姚远</t>
  </si>
  <si>
    <t>王兴辉</t>
  </si>
  <si>
    <t>马庆玲</t>
  </si>
  <si>
    <t>于佳月</t>
  </si>
  <si>
    <t>王玲</t>
  </si>
  <si>
    <t>袁井艳</t>
  </si>
  <si>
    <t>武大力</t>
  </si>
  <si>
    <t>张德海</t>
  </si>
  <si>
    <t>张锴</t>
  </si>
  <si>
    <t>李敏</t>
  </si>
  <si>
    <t>刘政浩</t>
  </si>
  <si>
    <t>刘玉萍</t>
  </si>
  <si>
    <t>孟闯</t>
  </si>
  <si>
    <t>邵常志</t>
  </si>
  <si>
    <t>袁国伟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</si>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</sst>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u/>
      <sz val="11"/>
      <color rgb="FF0000FF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0"/>
      <name val="Arial"/>
      <charset val="0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28" fillId="19" borderId="11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1"/>
    <xf numFmtId="0" fontId="14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3"/>
  <sheetViews>
    <sheetView showZeros="0" tabSelected="1" zoomScale="85" zoomScaleNormal="85" topLeftCell="A39" workbookViewId="0">
      <selection activeCell="A53" sqref="A53:L53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</v>
      </c>
      <c r="F6" s="26">
        <v>52.89</v>
      </c>
      <c r="G6" s="26">
        <v>23.8005</v>
      </c>
      <c r="H6" s="26">
        <v>16.9248</v>
      </c>
      <c r="I6" s="26">
        <v>0.79335</v>
      </c>
      <c r="J6" s="26">
        <v>0.79335</v>
      </c>
      <c r="K6" s="26">
        <v>10.578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2.8</v>
      </c>
      <c r="F7" s="26">
        <v>148.092</v>
      </c>
      <c r="G7" s="26">
        <v>66.6414</v>
      </c>
      <c r="H7" s="26">
        <v>44.4276</v>
      </c>
      <c r="I7" s="26">
        <v>2.22138</v>
      </c>
      <c r="J7" s="26">
        <v>2.22138</v>
      </c>
      <c r="K7" s="26">
        <v>29.6184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2.6</v>
      </c>
      <c r="F8" s="26">
        <v>137.514</v>
      </c>
      <c r="G8" s="26">
        <v>61.8813</v>
      </c>
      <c r="H8" s="26">
        <v>41.2542</v>
      </c>
      <c r="I8" s="26">
        <v>2.06271</v>
      </c>
      <c r="J8" s="26">
        <v>2.06271</v>
      </c>
      <c r="K8" s="26">
        <v>27.5028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45.2</v>
      </c>
      <c r="F9" s="26">
        <v>2390.628</v>
      </c>
      <c r="G9" s="26">
        <v>1075.7826</v>
      </c>
      <c r="H9" s="26">
        <v>717.1884</v>
      </c>
      <c r="I9" s="26">
        <v>35.85942</v>
      </c>
      <c r="J9" s="26">
        <v>35.85942</v>
      </c>
      <c r="K9" s="26">
        <v>478.1256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49</v>
      </c>
      <c r="F10" s="26">
        <v>2591.61</v>
      </c>
      <c r="G10" s="26">
        <v>1166.2245</v>
      </c>
      <c r="H10" s="26">
        <v>777.483</v>
      </c>
      <c r="I10" s="26">
        <v>38.87415</v>
      </c>
      <c r="J10" s="26">
        <v>38.87415</v>
      </c>
      <c r="K10" s="26">
        <v>518.322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3</v>
      </c>
      <c r="F11" s="26">
        <v>158.67</v>
      </c>
      <c r="G11" s="26">
        <v>71.4015</v>
      </c>
      <c r="H11" s="26">
        <v>47.601</v>
      </c>
      <c r="I11" s="26">
        <v>2.38005</v>
      </c>
      <c r="J11" s="26">
        <v>2.38005</v>
      </c>
      <c r="K11" s="26">
        <v>31.734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41.3</v>
      </c>
      <c r="F12" s="26">
        <v>2184.357</v>
      </c>
      <c r="G12" s="26">
        <v>982.96065</v>
      </c>
      <c r="H12" s="26">
        <v>655.3071</v>
      </c>
      <c r="I12" s="26">
        <v>32.765355</v>
      </c>
      <c r="J12" s="26">
        <v>32.765355</v>
      </c>
      <c r="K12" s="26">
        <v>436.8714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5</v>
      </c>
      <c r="F13" s="26">
        <v>264.45</v>
      </c>
      <c r="G13" s="26">
        <v>119.0025</v>
      </c>
      <c r="H13" s="26">
        <v>79.335</v>
      </c>
      <c r="I13" s="26">
        <v>3.96675</v>
      </c>
      <c r="J13" s="26">
        <v>3.96675</v>
      </c>
      <c r="K13" s="26">
        <v>52.89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58</v>
      </c>
      <c r="F14" s="26">
        <v>3067.62</v>
      </c>
      <c r="G14" s="26">
        <v>1380.429</v>
      </c>
      <c r="H14" s="26">
        <v>920.286</v>
      </c>
      <c r="I14" s="26">
        <v>46.0143</v>
      </c>
      <c r="J14" s="26">
        <v>46.0143</v>
      </c>
      <c r="K14" s="26">
        <v>613.524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5</v>
      </c>
      <c r="F15" s="26">
        <v>264.45</v>
      </c>
      <c r="G15" s="26">
        <v>119.0025</v>
      </c>
      <c r="H15" s="26">
        <v>79.335</v>
      </c>
      <c r="I15" s="26">
        <v>3.96675</v>
      </c>
      <c r="J15" s="26">
        <v>3.96675</v>
      </c>
      <c r="K15" s="26">
        <v>52.89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45.3</v>
      </c>
      <c r="F16" s="26">
        <v>2395.917</v>
      </c>
      <c r="G16" s="26">
        <v>1078.16265</v>
      </c>
      <c r="H16" s="26">
        <v>718.7751</v>
      </c>
      <c r="I16" s="26">
        <v>35.938755</v>
      </c>
      <c r="J16" s="26">
        <v>35.938755</v>
      </c>
      <c r="K16" s="26">
        <v>479.1834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75</v>
      </c>
      <c r="F17" s="26">
        <v>3966.75</v>
      </c>
      <c r="G17" s="26">
        <v>1785.0375</v>
      </c>
      <c r="H17" s="26">
        <v>1190.025</v>
      </c>
      <c r="I17" s="26">
        <v>59.50125</v>
      </c>
      <c r="J17" s="26">
        <v>59.50125</v>
      </c>
      <c r="K17" s="26">
        <v>793.35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32.1</v>
      </c>
      <c r="F18" s="26">
        <v>1697.769</v>
      </c>
      <c r="G18" s="26">
        <v>763.99605</v>
      </c>
      <c r="H18" s="26">
        <v>509.3307</v>
      </c>
      <c r="I18" s="26">
        <v>25.466535</v>
      </c>
      <c r="J18" s="26">
        <v>25.466535</v>
      </c>
      <c r="K18" s="26">
        <v>339.5538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84</v>
      </c>
      <c r="F19" s="26">
        <v>4442.76</v>
      </c>
      <c r="G19" s="26">
        <v>1999.242</v>
      </c>
      <c r="H19" s="26">
        <v>1332.828</v>
      </c>
      <c r="I19" s="26">
        <v>66.6414</v>
      </c>
      <c r="J19" s="26">
        <v>66.6414</v>
      </c>
      <c r="K19" s="26">
        <v>888.552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57</v>
      </c>
      <c r="F20" s="26">
        <v>3014.73</v>
      </c>
      <c r="G20" s="26">
        <v>1356.6285</v>
      </c>
      <c r="H20" s="26">
        <v>904.419</v>
      </c>
      <c r="I20" s="26">
        <v>45.22095</v>
      </c>
      <c r="J20" s="26">
        <v>45.22095</v>
      </c>
      <c r="K20" s="26">
        <v>602.946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85</v>
      </c>
      <c r="F21" s="26">
        <v>4495.65</v>
      </c>
      <c r="G21" s="26">
        <v>2023.0425</v>
      </c>
      <c r="H21" s="26">
        <v>1348.695</v>
      </c>
      <c r="I21" s="26">
        <v>67.43475</v>
      </c>
      <c r="J21" s="26">
        <v>67.43475</v>
      </c>
      <c r="K21" s="26">
        <v>899.13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36.5</v>
      </c>
      <c r="F22" s="26">
        <v>1930.485</v>
      </c>
      <c r="G22" s="26">
        <v>868.71825</v>
      </c>
      <c r="H22" s="26">
        <v>579.1455</v>
      </c>
      <c r="I22" s="26">
        <v>28.957275</v>
      </c>
      <c r="J22" s="26">
        <v>28.957275</v>
      </c>
      <c r="K22" s="26">
        <v>386.097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86</v>
      </c>
      <c r="F23" s="26">
        <v>4548.54</v>
      </c>
      <c r="G23" s="26">
        <v>2046.843</v>
      </c>
      <c r="H23" s="26">
        <v>1364.562</v>
      </c>
      <c r="I23" s="26">
        <v>68.2281</v>
      </c>
      <c r="J23" s="26">
        <v>68.2281</v>
      </c>
      <c r="K23" s="26">
        <v>909.708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40.5</v>
      </c>
      <c r="F24" s="26">
        <v>2142.045</v>
      </c>
      <c r="G24" s="26">
        <v>963.92025</v>
      </c>
      <c r="H24" s="26">
        <v>642.6135</v>
      </c>
      <c r="I24" s="26">
        <v>32.130675</v>
      </c>
      <c r="J24" s="26">
        <v>32.130675</v>
      </c>
      <c r="K24" s="26">
        <v>428.409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7</v>
      </c>
      <c r="F25" s="26">
        <v>370.23</v>
      </c>
      <c r="G25" s="26">
        <v>166.6035</v>
      </c>
      <c r="H25" s="26">
        <v>111.069</v>
      </c>
      <c r="I25" s="26">
        <v>5.55345</v>
      </c>
      <c r="J25" s="26">
        <v>5.55345</v>
      </c>
      <c r="K25" s="26">
        <v>74.046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44.2</v>
      </c>
      <c r="F26" s="26">
        <v>2337.738</v>
      </c>
      <c r="G26" s="26">
        <v>1051.9821</v>
      </c>
      <c r="H26" s="26">
        <v>701.3214</v>
      </c>
      <c r="I26" s="26">
        <v>35.06607</v>
      </c>
      <c r="J26" s="26">
        <v>35.06607</v>
      </c>
      <c r="K26" s="26">
        <v>467.5476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50</v>
      </c>
      <c r="F27" s="26">
        <v>2644.5</v>
      </c>
      <c r="G27" s="26">
        <v>1190.025</v>
      </c>
      <c r="H27" s="26">
        <v>793.35</v>
      </c>
      <c r="I27" s="26">
        <v>39.6675</v>
      </c>
      <c r="J27" s="26">
        <v>39.6675</v>
      </c>
      <c r="K27" s="26">
        <v>528.9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36.7</v>
      </c>
      <c r="F28" s="26">
        <v>1941.063</v>
      </c>
      <c r="G28" s="26">
        <v>873.47835</v>
      </c>
      <c r="H28" s="26">
        <v>582.3189</v>
      </c>
      <c r="I28" s="26">
        <v>29.115945</v>
      </c>
      <c r="J28" s="26">
        <v>29.115945</v>
      </c>
      <c r="K28" s="26">
        <v>388.2126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10</v>
      </c>
      <c r="F29" s="26">
        <v>528.9</v>
      </c>
      <c r="G29" s="26">
        <v>238.005</v>
      </c>
      <c r="H29" s="26">
        <v>158.67</v>
      </c>
      <c r="I29" s="26">
        <v>7.9335</v>
      </c>
      <c r="J29" s="26">
        <v>7.9335</v>
      </c>
      <c r="K29" s="26">
        <v>105.78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44.7</v>
      </c>
      <c r="F30" s="26">
        <v>2364.183</v>
      </c>
      <c r="G30" s="26">
        <v>1063.88235</v>
      </c>
      <c r="H30" s="26">
        <v>709.2549</v>
      </c>
      <c r="I30" s="26">
        <v>35.462745</v>
      </c>
      <c r="J30" s="26">
        <v>35.462745</v>
      </c>
      <c r="K30" s="26">
        <v>472.8366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50</v>
      </c>
      <c r="F31" s="26">
        <v>2644.5</v>
      </c>
      <c r="G31" s="26">
        <v>1190.025</v>
      </c>
      <c r="H31" s="26">
        <v>793.35</v>
      </c>
      <c r="I31" s="26">
        <v>39.6675</v>
      </c>
      <c r="J31" s="26">
        <v>39.6675</v>
      </c>
      <c r="K31" s="26">
        <v>528.9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48.5</v>
      </c>
      <c r="F32" s="26">
        <v>2565.165</v>
      </c>
      <c r="G32" s="26">
        <v>1154.32425</v>
      </c>
      <c r="H32" s="26">
        <v>769.5495</v>
      </c>
      <c r="I32" s="26">
        <v>38.477475</v>
      </c>
      <c r="J32" s="26">
        <v>38.477475</v>
      </c>
      <c r="K32" s="26">
        <v>513.033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59.5</v>
      </c>
      <c r="F33" s="26">
        <v>3146.955</v>
      </c>
      <c r="G33" s="26">
        <v>1416.12975</v>
      </c>
      <c r="H33" s="26">
        <v>944.0865</v>
      </c>
      <c r="I33" s="26">
        <v>47.204325</v>
      </c>
      <c r="J33" s="26">
        <v>47.204325</v>
      </c>
      <c r="K33" s="26">
        <v>629.391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47.8</v>
      </c>
      <c r="F34" s="26">
        <v>2528.142</v>
      </c>
      <c r="G34" s="26">
        <v>1137.6639</v>
      </c>
      <c r="H34" s="26">
        <v>758.4426</v>
      </c>
      <c r="I34" s="26">
        <v>37.92213</v>
      </c>
      <c r="J34" s="26">
        <v>37.92213</v>
      </c>
      <c r="K34" s="26">
        <v>505.6284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40.7</v>
      </c>
      <c r="F35" s="26">
        <v>2152.623</v>
      </c>
      <c r="G35" s="26">
        <v>968.68035</v>
      </c>
      <c r="H35" s="26">
        <v>645.7869</v>
      </c>
      <c r="I35" s="26">
        <v>32.289345</v>
      </c>
      <c r="J35" s="26">
        <v>32.289345</v>
      </c>
      <c r="K35" s="26">
        <v>430.5246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49</v>
      </c>
      <c r="F36" s="26">
        <v>2591.61</v>
      </c>
      <c r="G36" s="26">
        <v>1166.2245</v>
      </c>
      <c r="H36" s="26">
        <v>777.483</v>
      </c>
      <c r="I36" s="26">
        <v>38.87415</v>
      </c>
      <c r="J36" s="26">
        <v>38.87415</v>
      </c>
      <c r="K36" s="26">
        <v>518.322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54.3</v>
      </c>
      <c r="F37" s="26">
        <v>2871.927</v>
      </c>
      <c r="G37" s="26">
        <v>1292.36715</v>
      </c>
      <c r="H37" s="26">
        <v>861.5781</v>
      </c>
      <c r="I37" s="26">
        <v>43.078905</v>
      </c>
      <c r="J37" s="26">
        <v>43.078905</v>
      </c>
      <c r="K37" s="26">
        <v>574.3854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2</v>
      </c>
      <c r="F38" s="26">
        <v>105.78</v>
      </c>
      <c r="G38" s="26">
        <v>47.601</v>
      </c>
      <c r="H38" s="26">
        <v>31.734</v>
      </c>
      <c r="I38" s="26">
        <v>1.5867</v>
      </c>
      <c r="J38" s="26">
        <v>1.5867</v>
      </c>
      <c r="K38" s="26">
        <v>21.156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51</v>
      </c>
      <c r="F39" s="26">
        <v>2697.39</v>
      </c>
      <c r="G39" s="26">
        <v>1213.8255</v>
      </c>
      <c r="H39" s="26">
        <v>809.217</v>
      </c>
      <c r="I39" s="26">
        <v>40.46085</v>
      </c>
      <c r="J39" s="26">
        <v>40.46085</v>
      </c>
      <c r="K39" s="26">
        <v>539.478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20</v>
      </c>
      <c r="F40" s="26">
        <v>1057.8</v>
      </c>
      <c r="G40" s="26">
        <v>476.01</v>
      </c>
      <c r="H40" s="26">
        <v>317.34</v>
      </c>
      <c r="I40" s="26">
        <v>15.867</v>
      </c>
      <c r="J40" s="26">
        <v>15.867</v>
      </c>
      <c r="K40" s="26">
        <v>211.56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33.24</v>
      </c>
      <c r="F41" s="26">
        <v>1758.0636</v>
      </c>
      <c r="G41" s="26">
        <v>791.12862</v>
      </c>
      <c r="H41" s="26">
        <v>527.41908</v>
      </c>
      <c r="I41" s="26">
        <v>26.370954</v>
      </c>
      <c r="J41" s="26">
        <v>26.370954</v>
      </c>
      <c r="K41" s="26">
        <v>351.61272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19.3</v>
      </c>
      <c r="F42" s="26">
        <v>1020.777</v>
      </c>
      <c r="G42" s="26">
        <v>459.34965</v>
      </c>
      <c r="H42" s="26">
        <v>306.2331</v>
      </c>
      <c r="I42" s="26">
        <v>15.311655</v>
      </c>
      <c r="J42" s="26">
        <v>15.311655</v>
      </c>
      <c r="K42" s="26">
        <v>204.1554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10</v>
      </c>
      <c r="F43" s="26">
        <v>528.9</v>
      </c>
      <c r="G43" s="26">
        <v>238.005</v>
      </c>
      <c r="H43" s="26">
        <v>158.67</v>
      </c>
      <c r="I43" s="26">
        <v>7.9335</v>
      </c>
      <c r="J43" s="26">
        <v>7.9335</v>
      </c>
      <c r="K43" s="26">
        <v>105.78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40</v>
      </c>
      <c r="F44" s="26">
        <v>2115.6</v>
      </c>
      <c r="G44" s="26">
        <v>952.02</v>
      </c>
      <c r="H44" s="26">
        <v>634.68</v>
      </c>
      <c r="I44" s="26">
        <v>31.734</v>
      </c>
      <c r="J44" s="26">
        <v>31.734</v>
      </c>
      <c r="K44" s="26">
        <v>423.12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32</v>
      </c>
      <c r="F45" s="26">
        <v>1692.48</v>
      </c>
      <c r="G45" s="26">
        <v>761.616</v>
      </c>
      <c r="H45" s="26">
        <v>507.744</v>
      </c>
      <c r="I45" s="26">
        <v>25.3872</v>
      </c>
      <c r="J45" s="26">
        <v>25.3872</v>
      </c>
      <c r="K45" s="26">
        <v>338.496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42.6</v>
      </c>
      <c r="F46" s="26">
        <v>2253.114</v>
      </c>
      <c r="G46" s="26">
        <v>1013.9013</v>
      </c>
      <c r="H46" s="26">
        <v>675.9342</v>
      </c>
      <c r="I46" s="26">
        <v>33.79671</v>
      </c>
      <c r="J46" s="26">
        <v>33.79671</v>
      </c>
      <c r="K46" s="26">
        <v>450.6228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38.5</v>
      </c>
      <c r="F47" s="26">
        <v>2036.265</v>
      </c>
      <c r="G47" s="26">
        <v>916.31925</v>
      </c>
      <c r="H47" s="26">
        <v>610.8795</v>
      </c>
      <c r="I47" s="26">
        <v>30.543975</v>
      </c>
      <c r="J47" s="26">
        <v>30.543975</v>
      </c>
      <c r="K47" s="26">
        <v>407.253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32.37</v>
      </c>
      <c r="F48" s="26">
        <v>1712.0493</v>
      </c>
      <c r="G48" s="26">
        <v>770.422185</v>
      </c>
      <c r="H48" s="26">
        <v>513.61479</v>
      </c>
      <c r="I48" s="26">
        <v>25.6807395</v>
      </c>
      <c r="J48" s="26">
        <v>25.6807395</v>
      </c>
      <c r="K48" s="26">
        <v>342.40986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26.78</v>
      </c>
      <c r="F49" s="26">
        <v>1416.3942</v>
      </c>
      <c r="G49" s="26">
        <v>637.37739</v>
      </c>
      <c r="H49" s="26">
        <v>424.91826</v>
      </c>
      <c r="I49" s="26">
        <v>21.245913</v>
      </c>
      <c r="J49" s="26">
        <v>21.245913</v>
      </c>
      <c r="K49" s="26">
        <v>283.27884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15.3</v>
      </c>
      <c r="F50" s="26">
        <v>809.217</v>
      </c>
      <c r="G50" s="26">
        <v>364.14765</v>
      </c>
      <c r="H50" s="26">
        <v>242.7651</v>
      </c>
      <c r="I50" s="26">
        <v>12.138255</v>
      </c>
      <c r="J50" s="26">
        <v>12.138255</v>
      </c>
      <c r="K50" s="26">
        <v>161.8434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27.93</v>
      </c>
      <c r="F51" s="26">
        <v>1477.2177</v>
      </c>
      <c r="G51" s="26">
        <v>664.747965</v>
      </c>
      <c r="H51" s="26">
        <v>443.16531</v>
      </c>
      <c r="I51" s="26">
        <v>22.1582655</v>
      </c>
      <c r="J51" s="26">
        <v>22.1582655</v>
      </c>
      <c r="K51" s="26">
        <v>295.44354</v>
      </c>
      <c r="L51" s="26"/>
    </row>
    <row r="52" s="7" customFormat="1" ht="24" customHeight="1" spans="1:12">
      <c r="A52" s="22" t="s">
        <v>68</v>
      </c>
      <c r="B52" s="22">
        <v>0</v>
      </c>
      <c r="C52" s="23" t="s">
        <v>21</v>
      </c>
      <c r="D52" s="24" t="s">
        <v>22</v>
      </c>
      <c r="E52" s="25">
        <v>1687.72</v>
      </c>
      <c r="F52" s="26">
        <v>89263.5108</v>
      </c>
      <c r="G52" s="26">
        <v>40168.57986</v>
      </c>
      <c r="H52" s="26">
        <v>26779.05324</v>
      </c>
      <c r="I52" s="26">
        <v>1338.952662</v>
      </c>
      <c r="J52" s="26">
        <v>1338.952662</v>
      </c>
      <c r="K52" s="26">
        <v>17852.70216</v>
      </c>
      <c r="L52" s="26"/>
    </row>
    <row r="53" s="8" customFormat="1" ht="28.5" customHeight="1" spans="1:14">
      <c r="A53" s="27" t="s">
        <v>69</v>
      </c>
      <c r="B53" s="27"/>
      <c r="C53" s="28" t="s">
        <v>70</v>
      </c>
      <c r="D53" s="28"/>
      <c r="E53" s="29" t="s">
        <v>71</v>
      </c>
      <c r="F53" s="30">
        <f>C53+3</f>
        <v>45822</v>
      </c>
      <c r="G53" s="30"/>
      <c r="H53" s="31"/>
      <c r="I53" s="31"/>
      <c r="J53" s="31"/>
      <c r="K53" s="31"/>
      <c r="L53" s="31"/>
      <c r="M53" s="41"/>
      <c r="N53" s="41"/>
    </row>
    <row r="54" s="8" customFormat="1" ht="26.25" customHeight="1" spans="1:14">
      <c r="A54" s="32" t="s">
        <v>72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41"/>
      <c r="N54" s="41"/>
    </row>
    <row r="55" s="8" customFormat="1" ht="23.25" customHeight="1" spans="1:14">
      <c r="A55" s="32" t="s">
        <v>73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42"/>
      <c r="N55" s="41"/>
    </row>
    <row r="56" s="8" customFormat="1" ht="23.25" customHeight="1" spans="1:14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42"/>
      <c r="N56" s="41"/>
    </row>
    <row r="57" s="8" customFormat="1" ht="24" customHeight="1" spans="1:12">
      <c r="A57" s="32" t="s">
        <v>74</v>
      </c>
      <c r="B57" s="32"/>
      <c r="C57" s="32"/>
      <c r="D57" s="32"/>
      <c r="E57" s="32" t="s">
        <v>75</v>
      </c>
      <c r="F57" s="32"/>
      <c r="G57" s="32"/>
      <c r="H57" s="32"/>
      <c r="I57" s="32"/>
      <c r="J57" s="32"/>
      <c r="K57" s="32"/>
      <c r="L57" s="32"/>
    </row>
    <row r="58" s="8" customFormat="1" ht="24" customHeight="1" spans="1:1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4"/>
    </row>
    <row r="59" s="8" customFormat="1" ht="23.25" customHeight="1" spans="1:12">
      <c r="A59" s="33"/>
      <c r="B59" s="34"/>
      <c r="C59" s="34"/>
      <c r="D59" s="34"/>
      <c r="E59" s="34"/>
      <c r="F59" s="35"/>
      <c r="G59" s="35"/>
      <c r="H59" s="35"/>
      <c r="I59" s="35"/>
      <c r="J59" s="35"/>
      <c r="K59" s="35"/>
      <c r="L59" s="34"/>
    </row>
    <row r="60" s="8" customFormat="1" ht="24" customHeight="1" spans="1:12">
      <c r="A60" s="36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</row>
    <row r="61" s="8" customFormat="1" spans="1:5">
      <c r="A61" s="37"/>
      <c r="E61" s="38"/>
    </row>
    <row r="62" s="8" customFormat="1" spans="1:5">
      <c r="A62" s="37"/>
      <c r="E62" s="38"/>
    </row>
    <row r="63" s="8" customFormat="1" spans="1:1">
      <c r="A63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53:B53"/>
    <mergeCell ref="C53:D53"/>
    <mergeCell ref="F53:G53"/>
    <mergeCell ref="A54:L54"/>
    <mergeCell ref="A55:L55"/>
    <mergeCell ref="A57:D57"/>
    <mergeCell ref="E57:L57"/>
    <mergeCell ref="A60:L60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59:C59 C7:C29 C30:C52 B61:C65253">
      <formula1>2</formula1>
      <formula2>10</formula2>
    </dataValidation>
    <dataValidation allowBlank="1" showErrorMessage="1" sqref="E4 F4 G5 H5 I5 J5 K5 D6 G6 H6 K6 D59:E59 D7:D29 D30:D52 D61:D62 F6:F52 F61:F65253 G7:G29 G30:G52 G61:G65253 H7:H29 H30:H52 H61:H65253 I6:I52 I61:I65253 J6:J52 J61:J65253 K7:K29 K30:K52 K61:K65253 L5:L6 L7:L9 L10:L14 L15:L29 L30:L31 L32:L52 L58:L59 L61:L65253"/>
    <dataValidation type="whole" operator="between" allowBlank="1" showInputMessage="1" showErrorMessage="1" sqref="A6:B6 A7:A29 A30:A52 B7:B29 B30:B52">
      <formula1>1</formula1>
      <formula2>5000</formula2>
    </dataValidation>
    <dataValidation showInputMessage="1" showErrorMessage="1" sqref="E6:E52 E61:E62"/>
    <dataValidation type="whole" operator="between" allowBlank="1" showInputMessage="1" showErrorMessage="1" sqref="A59 A61:A65253">
      <formula1>1</formula1>
      <formula2>2000</formula2>
    </dataValidation>
    <dataValidation type="list" showInputMessage="1" showErrorMessage="1" prompt="1 男&#10;2 女" sqref="D63:E65253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76</v>
      </c>
      <c r="I1" s="3"/>
      <c r="J1" s="3"/>
      <c r="K1" s="3"/>
      <c r="L1" s="3"/>
      <c r="M1" s="3"/>
    </row>
    <row r="2" spans="1:13">
      <c r="A2" s="1" t="s">
        <v>77</v>
      </c>
      <c r="B2" s="1" t="s">
        <v>78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79</v>
      </c>
      <c r="B3" s="1" t="s">
        <v>80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