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<sst xmlns="http://schemas.openxmlformats.org/spreadsheetml/2006/main" count="296" uniqueCount="122">
  <si>
    <t>中国人民财产保险股份有限公司抚顺分公司
农业保险承保公示清单</t>
  </si>
  <si>
    <t>新宾县木奇镇穆家村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</si>
  <si>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</si>
  <si>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</si>
  <si>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</si>
  <si>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</si>
  <si>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</si>
  <si>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</si>
  <si>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</si>
  <si>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</si>
  <si>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</si>
  <si>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</si>
  <si>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</si>
  <si>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</si>
  <si>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</si>
  <si>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</si>
  <si>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</si>
  <si>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</si>
  <si>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</si>
  <si>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</si>
  <si>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吴德华</t>
  </si>
  <si>
    <t>玉米</t>
  </si>
  <si>
    <t>木奇镇穆家村</t>
  </si>
  <si>
    <t>崔连利</t>
  </si>
  <si>
    <t>吴德奎</t>
  </si>
  <si>
    <t>聂伟昆</t>
  </si>
  <si>
    <t>吴景田</t>
  </si>
  <si>
    <t>吴文广</t>
  </si>
  <si>
    <t>吴庆丰</t>
  </si>
  <si>
    <t>吴福荣</t>
  </si>
  <si>
    <t>王京玉</t>
  </si>
  <si>
    <t>于宝德</t>
  </si>
  <si>
    <t>马宝祥</t>
  </si>
  <si>
    <t>李凤春</t>
  </si>
  <si>
    <t>李会利</t>
  </si>
  <si>
    <t>徐连义</t>
  </si>
  <si>
    <t>姜德发</t>
  </si>
  <si>
    <t>王良玉</t>
  </si>
  <si>
    <t>翟万富</t>
  </si>
  <si>
    <t>徐连民</t>
  </si>
  <si>
    <t>吴宝忠</t>
  </si>
  <si>
    <t>于宝森</t>
  </si>
  <si>
    <t>翟德良</t>
  </si>
  <si>
    <t>孟庆军</t>
  </si>
  <si>
    <t>李翠花</t>
  </si>
  <si>
    <t>于德深</t>
  </si>
  <si>
    <t>秦树河</t>
  </si>
  <si>
    <t>王清友</t>
  </si>
  <si>
    <t>张德荣</t>
  </si>
  <si>
    <t>张德玉</t>
  </si>
  <si>
    <t>侯晓民</t>
  </si>
  <si>
    <t>李书新</t>
  </si>
  <si>
    <t>刘士福</t>
  </si>
  <si>
    <t>吴晶梅</t>
  </si>
  <si>
    <t>侯晓波</t>
  </si>
  <si>
    <t>吴秀红</t>
  </si>
  <si>
    <t>吴成荣</t>
  </si>
  <si>
    <t>李书钢</t>
  </si>
  <si>
    <t>吴占福</t>
  </si>
  <si>
    <t>李秀梅</t>
  </si>
  <si>
    <t>张庆涛</t>
  </si>
  <si>
    <t>吴军福</t>
  </si>
  <si>
    <t>吴桂福</t>
  </si>
  <si>
    <t>张占海</t>
  </si>
  <si>
    <t>张淑琴</t>
  </si>
  <si>
    <t>吴万福</t>
  </si>
  <si>
    <t>李书军</t>
  </si>
  <si>
    <t>迟国库</t>
  </si>
  <si>
    <t>耿殿君</t>
  </si>
  <si>
    <t>郑光吉</t>
  </si>
  <si>
    <t>郑光胜</t>
  </si>
  <si>
    <t>迟玉涛</t>
  </si>
  <si>
    <t>迟国清</t>
  </si>
  <si>
    <t>迟玉山</t>
  </si>
  <si>
    <t>刘志清</t>
  </si>
  <si>
    <t>孙景新</t>
  </si>
  <si>
    <t>梁方珍</t>
  </si>
  <si>
    <t>肇莉</t>
  </si>
  <si>
    <t>李继伟</t>
  </si>
  <si>
    <t>张景喜</t>
  </si>
  <si>
    <t>张宝和</t>
  </si>
  <si>
    <t>陈兆民</t>
  </si>
  <si>
    <t>郑国忠</t>
  </si>
  <si>
    <t>刘振普</t>
  </si>
  <si>
    <t>郑国强</t>
  </si>
  <si>
    <t>陈月民</t>
  </si>
  <si>
    <t>李苏洲</t>
  </si>
  <si>
    <t>陈国民</t>
  </si>
  <si>
    <t>张维松</t>
  </si>
  <si>
    <t>刘立军</t>
  </si>
  <si>
    <t>肇恒波</t>
  </si>
  <si>
    <t>张文学</t>
  </si>
  <si>
    <t>肇恒新</t>
  </si>
  <si>
    <t>吴利福</t>
  </si>
  <si>
    <t>吴春福</t>
  </si>
  <si>
    <t>吴凤福</t>
  </si>
  <si>
    <t>岳菊彩</t>
  </si>
  <si>
    <t>肇恒勇</t>
  </si>
  <si>
    <t>赵万勇</t>
  </si>
  <si>
    <t>张景春</t>
  </si>
  <si>
    <t>江桂艳</t>
  </si>
  <si>
    <t>张宝龙</t>
  </si>
  <si>
    <t>张宝弟</t>
  </si>
  <si>
    <t>张宝平</t>
  </si>
  <si>
    <t>乔玉昌</t>
  </si>
  <si>
    <t>张宝义</t>
  </si>
  <si>
    <t>何秀华</t>
  </si>
  <si>
    <t>李忠玉</t>
  </si>
  <si>
    <t>李凤林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</si>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</sst>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176" formatCode="yyyy&quot;年&quot;m&quot;月&quot;d&quot;日&quot;;@"/>
    <numFmt numFmtId="177" formatCode="0_);[Red]\(0\)"/>
    <numFmt numFmtId="178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0"/>
      <name val="Arial"/>
      <charset val="0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28" fillId="2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0" borderId="1"/>
    <xf numFmtId="0" fontId="16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1"/>
    <xf numFmtId="0" fontId="16" fillId="0" borderId="0">
      <alignment vertical="center"/>
    </xf>
    <xf numFmtId="0" fontId="1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4"/>
  <sheetViews>
    <sheetView showZeros="0" tabSelected="1" zoomScale="85" zoomScaleNormal="85" topLeftCell="A80" workbookViewId="0">
      <selection activeCell="A94" sqref="A94:L9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32</v>
      </c>
      <c r="F6" s="26">
        <v>1503.04</v>
      </c>
      <c r="G6" s="26">
        <v>676.368</v>
      </c>
      <c r="H6" s="26">
        <v>480.9728</v>
      </c>
      <c r="I6" s="26">
        <v>22.5456</v>
      </c>
      <c r="J6" s="26">
        <v>22.5456</v>
      </c>
      <c r="K6" s="26">
        <v>300.608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30</v>
      </c>
      <c r="F7" s="26">
        <v>1409.1</v>
      </c>
      <c r="G7" s="26">
        <v>634.095</v>
      </c>
      <c r="H7" s="26">
        <v>422.73</v>
      </c>
      <c r="I7" s="26">
        <v>21.1365</v>
      </c>
      <c r="J7" s="26">
        <v>21.1365</v>
      </c>
      <c r="K7" s="26">
        <v>281.82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50</v>
      </c>
      <c r="F8" s="26">
        <v>2348.5</v>
      </c>
      <c r="G8" s="26">
        <v>1056.825</v>
      </c>
      <c r="H8" s="26">
        <v>704.55</v>
      </c>
      <c r="I8" s="26">
        <v>35.2275</v>
      </c>
      <c r="J8" s="26">
        <v>35.2275</v>
      </c>
      <c r="K8" s="26">
        <v>469.7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31.9</v>
      </c>
      <c r="F9" s="26">
        <v>1498.343</v>
      </c>
      <c r="G9" s="26">
        <v>674.25435</v>
      </c>
      <c r="H9" s="26">
        <v>449.5029</v>
      </c>
      <c r="I9" s="26">
        <v>22.475145</v>
      </c>
      <c r="J9" s="26">
        <v>22.475145</v>
      </c>
      <c r="K9" s="26">
        <v>299.6686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99</v>
      </c>
      <c r="F10" s="26">
        <v>4650.03</v>
      </c>
      <c r="G10" s="26">
        <v>2092.5135</v>
      </c>
      <c r="H10" s="26">
        <v>1395.009</v>
      </c>
      <c r="I10" s="26">
        <v>69.75045</v>
      </c>
      <c r="J10" s="26">
        <v>69.75045</v>
      </c>
      <c r="K10" s="26">
        <v>930.006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63.9</v>
      </c>
      <c r="F11" s="26">
        <v>3001.383</v>
      </c>
      <c r="G11" s="26">
        <v>1350.62235</v>
      </c>
      <c r="H11" s="26">
        <v>900.4149</v>
      </c>
      <c r="I11" s="26">
        <v>45.020745</v>
      </c>
      <c r="J11" s="26">
        <v>45.020745</v>
      </c>
      <c r="K11" s="26">
        <v>600.2766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99</v>
      </c>
      <c r="F12" s="26">
        <v>4650.03</v>
      </c>
      <c r="G12" s="26">
        <v>2092.5135</v>
      </c>
      <c r="H12" s="26">
        <v>1395.009</v>
      </c>
      <c r="I12" s="26">
        <v>69.75045</v>
      </c>
      <c r="J12" s="26">
        <v>69.75045</v>
      </c>
      <c r="K12" s="26">
        <v>930.006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10.6</v>
      </c>
      <c r="F13" s="26">
        <v>497.882</v>
      </c>
      <c r="G13" s="26">
        <v>224.0469</v>
      </c>
      <c r="H13" s="26">
        <v>149.3646</v>
      </c>
      <c r="I13" s="26">
        <v>7.46823</v>
      </c>
      <c r="J13" s="26">
        <v>7.46823</v>
      </c>
      <c r="K13" s="26">
        <v>99.5764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53.2</v>
      </c>
      <c r="F14" s="26">
        <v>2498.804</v>
      </c>
      <c r="G14" s="26">
        <v>1124.4618</v>
      </c>
      <c r="H14" s="26">
        <v>749.6412</v>
      </c>
      <c r="I14" s="26">
        <v>37.48206</v>
      </c>
      <c r="J14" s="26">
        <v>37.48206</v>
      </c>
      <c r="K14" s="26">
        <v>499.7608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53.2</v>
      </c>
      <c r="F15" s="26">
        <v>2498.804</v>
      </c>
      <c r="G15" s="26">
        <v>1124.4618</v>
      </c>
      <c r="H15" s="26">
        <v>749.6412</v>
      </c>
      <c r="I15" s="26">
        <v>37.48206</v>
      </c>
      <c r="J15" s="26">
        <v>37.48206</v>
      </c>
      <c r="K15" s="26">
        <v>499.7608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42.5</v>
      </c>
      <c r="F16" s="26">
        <v>1996.225</v>
      </c>
      <c r="G16" s="26">
        <v>898.30125</v>
      </c>
      <c r="H16" s="26">
        <v>598.8675</v>
      </c>
      <c r="I16" s="26">
        <v>29.943375</v>
      </c>
      <c r="J16" s="26">
        <v>29.943375</v>
      </c>
      <c r="K16" s="26">
        <v>399.245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42.5</v>
      </c>
      <c r="F17" s="26">
        <v>1996.225</v>
      </c>
      <c r="G17" s="26">
        <v>898.30125</v>
      </c>
      <c r="H17" s="26">
        <v>598.8675</v>
      </c>
      <c r="I17" s="26">
        <v>29.943375</v>
      </c>
      <c r="J17" s="26">
        <v>29.943375</v>
      </c>
      <c r="K17" s="26">
        <v>399.245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31.8</v>
      </c>
      <c r="F18" s="26">
        <v>1493.646</v>
      </c>
      <c r="G18" s="26">
        <v>672.1407</v>
      </c>
      <c r="H18" s="26">
        <v>448.0938</v>
      </c>
      <c r="I18" s="26">
        <v>22.40469</v>
      </c>
      <c r="J18" s="26">
        <v>22.40469</v>
      </c>
      <c r="K18" s="26">
        <v>298.7292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53.2</v>
      </c>
      <c r="F19" s="26">
        <v>2498.804</v>
      </c>
      <c r="G19" s="26">
        <v>1124.4618</v>
      </c>
      <c r="H19" s="26">
        <v>749.6412</v>
      </c>
      <c r="I19" s="26">
        <v>37.48206</v>
      </c>
      <c r="J19" s="26">
        <v>37.48206</v>
      </c>
      <c r="K19" s="26">
        <v>499.7608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53.2</v>
      </c>
      <c r="F20" s="26">
        <v>2498.804</v>
      </c>
      <c r="G20" s="26">
        <v>1124.4618</v>
      </c>
      <c r="H20" s="26">
        <v>749.6412</v>
      </c>
      <c r="I20" s="26">
        <v>37.48206</v>
      </c>
      <c r="J20" s="26">
        <v>37.48206</v>
      </c>
      <c r="K20" s="26">
        <v>499.7608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42.5</v>
      </c>
      <c r="F21" s="26">
        <v>1996.225</v>
      </c>
      <c r="G21" s="26">
        <v>898.30125</v>
      </c>
      <c r="H21" s="26">
        <v>598.8675</v>
      </c>
      <c r="I21" s="26">
        <v>29.943375</v>
      </c>
      <c r="J21" s="26">
        <v>29.943375</v>
      </c>
      <c r="K21" s="26">
        <v>399.245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53.2</v>
      </c>
      <c r="F22" s="26">
        <v>2498.804</v>
      </c>
      <c r="G22" s="26">
        <v>1124.4618</v>
      </c>
      <c r="H22" s="26">
        <v>749.6412</v>
      </c>
      <c r="I22" s="26">
        <v>37.48206</v>
      </c>
      <c r="J22" s="26">
        <v>37.48206</v>
      </c>
      <c r="K22" s="26">
        <v>499.7608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42.5</v>
      </c>
      <c r="F23" s="26">
        <v>1996.225</v>
      </c>
      <c r="G23" s="26">
        <v>898.30125</v>
      </c>
      <c r="H23" s="26">
        <v>598.8675</v>
      </c>
      <c r="I23" s="26">
        <v>29.943375</v>
      </c>
      <c r="J23" s="26">
        <v>29.943375</v>
      </c>
      <c r="K23" s="26">
        <v>399.245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85.1</v>
      </c>
      <c r="F24" s="26">
        <v>3997.147</v>
      </c>
      <c r="G24" s="26">
        <v>1798.71615</v>
      </c>
      <c r="H24" s="26">
        <v>1199.1441</v>
      </c>
      <c r="I24" s="26">
        <v>59.957205</v>
      </c>
      <c r="J24" s="26">
        <v>59.957205</v>
      </c>
      <c r="K24" s="26">
        <v>799.4294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53.2</v>
      </c>
      <c r="F25" s="26">
        <v>2498.804</v>
      </c>
      <c r="G25" s="26">
        <v>1124.4618</v>
      </c>
      <c r="H25" s="26">
        <v>749.6412</v>
      </c>
      <c r="I25" s="26">
        <v>37.48206</v>
      </c>
      <c r="J25" s="26">
        <v>37.48206</v>
      </c>
      <c r="K25" s="26">
        <v>499.7608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95.7</v>
      </c>
      <c r="F26" s="26">
        <v>4495.029</v>
      </c>
      <c r="G26" s="26">
        <v>2022.76305</v>
      </c>
      <c r="H26" s="26">
        <v>1348.5087</v>
      </c>
      <c r="I26" s="26">
        <v>67.425435</v>
      </c>
      <c r="J26" s="26">
        <v>67.425435</v>
      </c>
      <c r="K26" s="26">
        <v>899.0058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30</v>
      </c>
      <c r="F27" s="26">
        <v>1409.1</v>
      </c>
      <c r="G27" s="26">
        <v>634.095</v>
      </c>
      <c r="H27" s="26">
        <v>422.73</v>
      </c>
      <c r="I27" s="26">
        <v>21.1365</v>
      </c>
      <c r="J27" s="26">
        <v>21.1365</v>
      </c>
      <c r="K27" s="26">
        <v>281.82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50</v>
      </c>
      <c r="F28" s="26">
        <v>2348.5</v>
      </c>
      <c r="G28" s="26">
        <v>1056.825</v>
      </c>
      <c r="H28" s="26">
        <v>704.55</v>
      </c>
      <c r="I28" s="26">
        <v>35.2275</v>
      </c>
      <c r="J28" s="26">
        <v>35.2275</v>
      </c>
      <c r="K28" s="26">
        <v>469.7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95.7</v>
      </c>
      <c r="F29" s="26">
        <v>4495.029</v>
      </c>
      <c r="G29" s="26">
        <v>2022.76305</v>
      </c>
      <c r="H29" s="26">
        <v>1348.5087</v>
      </c>
      <c r="I29" s="26">
        <v>67.425435</v>
      </c>
      <c r="J29" s="26">
        <v>67.425435</v>
      </c>
      <c r="K29" s="26">
        <v>899.0058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95.7</v>
      </c>
      <c r="F30" s="26">
        <v>4495.029</v>
      </c>
      <c r="G30" s="26">
        <v>2022.76305</v>
      </c>
      <c r="H30" s="26">
        <v>1348.5087</v>
      </c>
      <c r="I30" s="26">
        <v>67.425435</v>
      </c>
      <c r="J30" s="26">
        <v>67.425435</v>
      </c>
      <c r="K30" s="26">
        <v>899.0058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21.3</v>
      </c>
      <c r="F31" s="26">
        <v>1000.461</v>
      </c>
      <c r="G31" s="26">
        <v>450.20745</v>
      </c>
      <c r="H31" s="26">
        <v>300.1383</v>
      </c>
      <c r="I31" s="26">
        <v>15.006915</v>
      </c>
      <c r="J31" s="26">
        <v>15.006915</v>
      </c>
      <c r="K31" s="26">
        <v>200.0922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21.3</v>
      </c>
      <c r="F32" s="26">
        <v>1000.461</v>
      </c>
      <c r="G32" s="26">
        <v>450.20745</v>
      </c>
      <c r="H32" s="26">
        <v>300.1383</v>
      </c>
      <c r="I32" s="26">
        <v>15.006915</v>
      </c>
      <c r="J32" s="26">
        <v>15.006915</v>
      </c>
      <c r="K32" s="26">
        <v>200.0922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10.6</v>
      </c>
      <c r="F33" s="26">
        <v>497.882</v>
      </c>
      <c r="G33" s="26">
        <v>224.0469</v>
      </c>
      <c r="H33" s="26">
        <v>149.3646</v>
      </c>
      <c r="I33" s="26">
        <v>7.46823</v>
      </c>
      <c r="J33" s="26">
        <v>7.46823</v>
      </c>
      <c r="K33" s="26">
        <v>99.5764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50</v>
      </c>
      <c r="F34" s="26">
        <v>2348.5</v>
      </c>
      <c r="G34" s="26">
        <v>1056.825</v>
      </c>
      <c r="H34" s="26">
        <v>704.55</v>
      </c>
      <c r="I34" s="26">
        <v>35.2275</v>
      </c>
      <c r="J34" s="26">
        <v>35.2275</v>
      </c>
      <c r="K34" s="26">
        <v>469.7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40</v>
      </c>
      <c r="F35" s="26">
        <v>1878.8</v>
      </c>
      <c r="G35" s="26">
        <v>845.46</v>
      </c>
      <c r="H35" s="26">
        <v>563.64</v>
      </c>
      <c r="I35" s="26">
        <v>28.182</v>
      </c>
      <c r="J35" s="26">
        <v>28.182</v>
      </c>
      <c r="K35" s="26">
        <v>375.76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25</v>
      </c>
      <c r="F36" s="26">
        <v>1174.25</v>
      </c>
      <c r="G36" s="26">
        <v>528.4125</v>
      </c>
      <c r="H36" s="26">
        <v>352.275</v>
      </c>
      <c r="I36" s="26">
        <v>17.61375</v>
      </c>
      <c r="J36" s="26">
        <v>17.61375</v>
      </c>
      <c r="K36" s="26">
        <v>234.85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30</v>
      </c>
      <c r="F37" s="26">
        <v>1409.1</v>
      </c>
      <c r="G37" s="26">
        <v>634.095</v>
      </c>
      <c r="H37" s="26">
        <v>422.73</v>
      </c>
      <c r="I37" s="26">
        <v>21.1365</v>
      </c>
      <c r="J37" s="26">
        <v>21.1365</v>
      </c>
      <c r="K37" s="26">
        <v>281.82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53.2</v>
      </c>
      <c r="F38" s="26">
        <v>2498.804</v>
      </c>
      <c r="G38" s="26">
        <v>1124.4618</v>
      </c>
      <c r="H38" s="26">
        <v>749.6412</v>
      </c>
      <c r="I38" s="26">
        <v>37.48206</v>
      </c>
      <c r="J38" s="26">
        <v>37.48206</v>
      </c>
      <c r="K38" s="26">
        <v>499.7608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20</v>
      </c>
      <c r="F39" s="26">
        <v>939.4</v>
      </c>
      <c r="G39" s="26">
        <v>422.73</v>
      </c>
      <c r="H39" s="26">
        <v>281.82</v>
      </c>
      <c r="I39" s="26">
        <v>14.091</v>
      </c>
      <c r="J39" s="26">
        <v>14.091</v>
      </c>
      <c r="K39" s="26">
        <v>187.88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21.3</v>
      </c>
      <c r="F40" s="26">
        <v>1000.461</v>
      </c>
      <c r="G40" s="26">
        <v>450.20745</v>
      </c>
      <c r="H40" s="26">
        <v>300.1383</v>
      </c>
      <c r="I40" s="26">
        <v>15.006915</v>
      </c>
      <c r="J40" s="26">
        <v>15.006915</v>
      </c>
      <c r="K40" s="26">
        <v>200.0922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53.2</v>
      </c>
      <c r="F41" s="26">
        <v>2498.804</v>
      </c>
      <c r="G41" s="26">
        <v>1124.4618</v>
      </c>
      <c r="H41" s="26">
        <v>749.6412</v>
      </c>
      <c r="I41" s="26">
        <v>37.48206</v>
      </c>
      <c r="J41" s="26">
        <v>37.48206</v>
      </c>
      <c r="K41" s="26">
        <v>499.7608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21.3</v>
      </c>
      <c r="F42" s="26">
        <v>1000.461</v>
      </c>
      <c r="G42" s="26">
        <v>450.20745</v>
      </c>
      <c r="H42" s="26">
        <v>300.1383</v>
      </c>
      <c r="I42" s="26">
        <v>15.006915</v>
      </c>
      <c r="J42" s="26">
        <v>15.006915</v>
      </c>
      <c r="K42" s="26">
        <v>200.0922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15</v>
      </c>
      <c r="F43" s="26">
        <v>704.55</v>
      </c>
      <c r="G43" s="26">
        <v>317.0475</v>
      </c>
      <c r="H43" s="26">
        <v>211.365</v>
      </c>
      <c r="I43" s="26">
        <v>10.56825</v>
      </c>
      <c r="J43" s="26">
        <v>10.56825</v>
      </c>
      <c r="K43" s="26">
        <v>140.91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53.2</v>
      </c>
      <c r="F44" s="26">
        <v>2498.804</v>
      </c>
      <c r="G44" s="26">
        <v>1124.4618</v>
      </c>
      <c r="H44" s="26">
        <v>749.6412</v>
      </c>
      <c r="I44" s="26">
        <v>37.48206</v>
      </c>
      <c r="J44" s="26">
        <v>37.48206</v>
      </c>
      <c r="K44" s="26">
        <v>499.7608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54</v>
      </c>
      <c r="F45" s="26">
        <v>2536.38</v>
      </c>
      <c r="G45" s="26">
        <v>1141.371</v>
      </c>
      <c r="H45" s="26">
        <v>760.914</v>
      </c>
      <c r="I45" s="26">
        <v>38.0457</v>
      </c>
      <c r="J45" s="26">
        <v>38.0457</v>
      </c>
      <c r="K45" s="26">
        <v>507.276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21.3</v>
      </c>
      <c r="F46" s="26">
        <v>1000.461</v>
      </c>
      <c r="G46" s="26">
        <v>450.20745</v>
      </c>
      <c r="H46" s="26">
        <v>300.1383</v>
      </c>
      <c r="I46" s="26">
        <v>15.006915</v>
      </c>
      <c r="J46" s="26">
        <v>15.006915</v>
      </c>
      <c r="K46" s="26">
        <v>200.0922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52.9</v>
      </c>
      <c r="F47" s="26">
        <v>2484.713</v>
      </c>
      <c r="G47" s="26">
        <v>1118.12085</v>
      </c>
      <c r="H47" s="26">
        <v>745.4139</v>
      </c>
      <c r="I47" s="26">
        <v>37.270695</v>
      </c>
      <c r="J47" s="26">
        <v>37.270695</v>
      </c>
      <c r="K47" s="26">
        <v>496.9426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50</v>
      </c>
      <c r="F48" s="26">
        <v>2348.5</v>
      </c>
      <c r="G48" s="26">
        <v>1056.825</v>
      </c>
      <c r="H48" s="26">
        <v>704.55</v>
      </c>
      <c r="I48" s="26">
        <v>35.2275</v>
      </c>
      <c r="J48" s="26">
        <v>35.2275</v>
      </c>
      <c r="K48" s="26">
        <v>469.7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32</v>
      </c>
      <c r="F49" s="26">
        <v>1503.04</v>
      </c>
      <c r="G49" s="26">
        <v>676.368</v>
      </c>
      <c r="H49" s="26">
        <v>450.912</v>
      </c>
      <c r="I49" s="26">
        <v>22.5456</v>
      </c>
      <c r="J49" s="26">
        <v>22.5456</v>
      </c>
      <c r="K49" s="26">
        <v>300.608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53.2</v>
      </c>
      <c r="F50" s="26">
        <v>2498.804</v>
      </c>
      <c r="G50" s="26">
        <v>1124.4618</v>
      </c>
      <c r="H50" s="26">
        <v>749.6412</v>
      </c>
      <c r="I50" s="26">
        <v>37.48206</v>
      </c>
      <c r="J50" s="26">
        <v>37.48206</v>
      </c>
      <c r="K50" s="26">
        <v>499.7608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10.6</v>
      </c>
      <c r="F51" s="26">
        <v>497.882</v>
      </c>
      <c r="G51" s="26">
        <v>224.0469</v>
      </c>
      <c r="H51" s="26">
        <v>149.3646</v>
      </c>
      <c r="I51" s="26">
        <v>7.46823</v>
      </c>
      <c r="J51" s="26">
        <v>7.46823</v>
      </c>
      <c r="K51" s="26">
        <v>99.5764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32</v>
      </c>
      <c r="F52" s="26">
        <v>1503.04</v>
      </c>
      <c r="G52" s="26">
        <v>676.368</v>
      </c>
      <c r="H52" s="26">
        <v>450.912</v>
      </c>
      <c r="I52" s="26">
        <v>22.5456</v>
      </c>
      <c r="J52" s="26">
        <v>22.5456</v>
      </c>
      <c r="K52" s="26">
        <v>300.608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32</v>
      </c>
      <c r="F53" s="26">
        <v>1503.04</v>
      </c>
      <c r="G53" s="26">
        <v>676.368</v>
      </c>
      <c r="H53" s="26">
        <v>450.912</v>
      </c>
      <c r="I53" s="26">
        <v>22.5456</v>
      </c>
      <c r="J53" s="26">
        <v>22.5456</v>
      </c>
      <c r="K53" s="26">
        <v>300.608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53.2</v>
      </c>
      <c r="F54" s="26">
        <v>2498.804</v>
      </c>
      <c r="G54" s="26">
        <v>1124.4618</v>
      </c>
      <c r="H54" s="26">
        <v>749.6412</v>
      </c>
      <c r="I54" s="26">
        <v>37.48206</v>
      </c>
      <c r="J54" s="26">
        <v>37.48206</v>
      </c>
      <c r="K54" s="26">
        <v>499.7608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5</v>
      </c>
      <c r="F55" s="26">
        <v>234.85</v>
      </c>
      <c r="G55" s="26">
        <v>105.6825</v>
      </c>
      <c r="H55" s="26">
        <v>70.455</v>
      </c>
      <c r="I55" s="26">
        <v>3.52275</v>
      </c>
      <c r="J55" s="26">
        <v>3.52275</v>
      </c>
      <c r="K55" s="26">
        <v>46.97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32</v>
      </c>
      <c r="F56" s="26">
        <v>1503.04</v>
      </c>
      <c r="G56" s="26">
        <v>676.368</v>
      </c>
      <c r="H56" s="26">
        <v>450.912</v>
      </c>
      <c r="I56" s="26">
        <v>22.5456</v>
      </c>
      <c r="J56" s="26">
        <v>22.5456</v>
      </c>
      <c r="K56" s="26">
        <v>300.608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21.3</v>
      </c>
      <c r="F57" s="26">
        <v>1000.461</v>
      </c>
      <c r="G57" s="26">
        <v>450.20745</v>
      </c>
      <c r="H57" s="26">
        <v>300.1383</v>
      </c>
      <c r="I57" s="26">
        <v>15.006915</v>
      </c>
      <c r="J57" s="26">
        <v>15.006915</v>
      </c>
      <c r="K57" s="26">
        <v>200.0922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40</v>
      </c>
      <c r="F58" s="26">
        <v>1878.8</v>
      </c>
      <c r="G58" s="26">
        <v>845.46</v>
      </c>
      <c r="H58" s="26">
        <v>563.64</v>
      </c>
      <c r="I58" s="26">
        <v>28.182</v>
      </c>
      <c r="J58" s="26">
        <v>28.182</v>
      </c>
      <c r="K58" s="26">
        <v>375.76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21.3</v>
      </c>
      <c r="F59" s="26">
        <v>1000.461</v>
      </c>
      <c r="G59" s="26">
        <v>450.20745</v>
      </c>
      <c r="H59" s="26">
        <v>300.1383</v>
      </c>
      <c r="I59" s="26">
        <v>15.006915</v>
      </c>
      <c r="J59" s="26">
        <v>15.006915</v>
      </c>
      <c r="K59" s="26">
        <v>200.0922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40</v>
      </c>
      <c r="F60" s="26">
        <v>1878.8</v>
      </c>
      <c r="G60" s="26">
        <v>845.46</v>
      </c>
      <c r="H60" s="26">
        <v>563.64</v>
      </c>
      <c r="I60" s="26">
        <v>28.182</v>
      </c>
      <c r="J60" s="26">
        <v>28.182</v>
      </c>
      <c r="K60" s="26">
        <v>375.76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21.3</v>
      </c>
      <c r="F61" s="26">
        <v>1000.461</v>
      </c>
      <c r="G61" s="26">
        <v>450.20745</v>
      </c>
      <c r="H61" s="26">
        <v>300.1383</v>
      </c>
      <c r="I61" s="26">
        <v>15.006915</v>
      </c>
      <c r="J61" s="26">
        <v>15.006915</v>
      </c>
      <c r="K61" s="26">
        <v>200.0922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90</v>
      </c>
      <c r="F62" s="26">
        <v>4227.3</v>
      </c>
      <c r="G62" s="26">
        <v>1902.285</v>
      </c>
      <c r="H62" s="26">
        <v>1268.19</v>
      </c>
      <c r="I62" s="26">
        <v>63.4095</v>
      </c>
      <c r="J62" s="26">
        <v>63.4095</v>
      </c>
      <c r="K62" s="26">
        <v>845.46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50</v>
      </c>
      <c r="F63" s="26">
        <v>2348.5</v>
      </c>
      <c r="G63" s="26">
        <v>1056.825</v>
      </c>
      <c r="H63" s="26">
        <v>704.55</v>
      </c>
      <c r="I63" s="26">
        <v>35.2275</v>
      </c>
      <c r="J63" s="26">
        <v>35.2275</v>
      </c>
      <c r="K63" s="26">
        <v>469.7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21.3</v>
      </c>
      <c r="F64" s="26">
        <v>1000.461</v>
      </c>
      <c r="G64" s="26">
        <v>450.20745</v>
      </c>
      <c r="H64" s="26">
        <v>300.1383</v>
      </c>
      <c r="I64" s="26">
        <v>15.006915</v>
      </c>
      <c r="J64" s="26">
        <v>15.006915</v>
      </c>
      <c r="K64" s="26">
        <v>200.0922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63.9</v>
      </c>
      <c r="F65" s="26">
        <v>3001.383</v>
      </c>
      <c r="G65" s="26">
        <v>1350.62235</v>
      </c>
      <c r="H65" s="26">
        <v>900.4149</v>
      </c>
      <c r="I65" s="26">
        <v>45.020745</v>
      </c>
      <c r="J65" s="26">
        <v>45.020745</v>
      </c>
      <c r="K65" s="26">
        <v>600.2766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21.3</v>
      </c>
      <c r="F66" s="26">
        <v>1000.461</v>
      </c>
      <c r="G66" s="26">
        <v>450.20745</v>
      </c>
      <c r="H66" s="26">
        <v>300.1383</v>
      </c>
      <c r="I66" s="26">
        <v>15.006915</v>
      </c>
      <c r="J66" s="26">
        <v>15.006915</v>
      </c>
      <c r="K66" s="26">
        <v>200.0922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20</v>
      </c>
      <c r="F67" s="26">
        <v>939.4</v>
      </c>
      <c r="G67" s="26">
        <v>422.73</v>
      </c>
      <c r="H67" s="26">
        <v>281.82</v>
      </c>
      <c r="I67" s="26">
        <v>14.091</v>
      </c>
      <c r="J67" s="26">
        <v>14.091</v>
      </c>
      <c r="K67" s="26">
        <v>187.88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20</v>
      </c>
      <c r="F68" s="26">
        <v>939.4</v>
      </c>
      <c r="G68" s="26">
        <v>422.73</v>
      </c>
      <c r="H68" s="26">
        <v>281.82</v>
      </c>
      <c r="I68" s="26">
        <v>14.091</v>
      </c>
      <c r="J68" s="26">
        <v>14.091</v>
      </c>
      <c r="K68" s="26">
        <v>187.88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63.8</v>
      </c>
      <c r="F69" s="26">
        <v>2996.686</v>
      </c>
      <c r="G69" s="26">
        <v>1348.5087</v>
      </c>
      <c r="H69" s="26">
        <v>899.0058</v>
      </c>
      <c r="I69" s="26">
        <v>44.95029</v>
      </c>
      <c r="J69" s="26">
        <v>44.95029</v>
      </c>
      <c r="K69" s="26">
        <v>599.3372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40</v>
      </c>
      <c r="F70" s="26">
        <v>1878.8</v>
      </c>
      <c r="G70" s="26">
        <v>845.46</v>
      </c>
      <c r="H70" s="26">
        <v>563.64</v>
      </c>
      <c r="I70" s="26">
        <v>28.182</v>
      </c>
      <c r="J70" s="26">
        <v>28.182</v>
      </c>
      <c r="K70" s="26">
        <v>375.76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21.3</v>
      </c>
      <c r="F71" s="26">
        <v>1000.461</v>
      </c>
      <c r="G71" s="26">
        <v>450.20745</v>
      </c>
      <c r="H71" s="26">
        <v>300.1383</v>
      </c>
      <c r="I71" s="26">
        <v>15.006915</v>
      </c>
      <c r="J71" s="26">
        <v>15.006915</v>
      </c>
      <c r="K71" s="26">
        <v>200.0922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50</v>
      </c>
      <c r="F72" s="26">
        <v>2348.5</v>
      </c>
      <c r="G72" s="26">
        <v>1056.825</v>
      </c>
      <c r="H72" s="26">
        <v>704.55</v>
      </c>
      <c r="I72" s="26">
        <v>35.2275</v>
      </c>
      <c r="J72" s="26">
        <v>35.2275</v>
      </c>
      <c r="K72" s="26">
        <v>469.7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31.9</v>
      </c>
      <c r="F73" s="26">
        <v>1498.343</v>
      </c>
      <c r="G73" s="26">
        <v>674.25435</v>
      </c>
      <c r="H73" s="26">
        <v>449.5029</v>
      </c>
      <c r="I73" s="26">
        <v>22.475145</v>
      </c>
      <c r="J73" s="26">
        <v>22.475145</v>
      </c>
      <c r="K73" s="26">
        <v>299.6686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31.8</v>
      </c>
      <c r="F74" s="26">
        <v>1493.646</v>
      </c>
      <c r="G74" s="26">
        <v>672.1407</v>
      </c>
      <c r="H74" s="26">
        <v>448.0938</v>
      </c>
      <c r="I74" s="26">
        <v>22.40469</v>
      </c>
      <c r="J74" s="26">
        <v>22.40469</v>
      </c>
      <c r="K74" s="26">
        <v>298.7292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63.8</v>
      </c>
      <c r="F75" s="26">
        <v>2996.686</v>
      </c>
      <c r="G75" s="26">
        <v>1348.5087</v>
      </c>
      <c r="H75" s="26">
        <v>899.0058</v>
      </c>
      <c r="I75" s="26">
        <v>44.95029</v>
      </c>
      <c r="J75" s="26">
        <v>44.95029</v>
      </c>
      <c r="K75" s="26">
        <v>599.3372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90</v>
      </c>
      <c r="F76" s="26">
        <v>4227.3</v>
      </c>
      <c r="G76" s="26">
        <v>1902.285</v>
      </c>
      <c r="H76" s="26">
        <v>1268.19</v>
      </c>
      <c r="I76" s="26">
        <v>63.4095</v>
      </c>
      <c r="J76" s="26">
        <v>63.4095</v>
      </c>
      <c r="K76" s="26">
        <v>845.46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99</v>
      </c>
      <c r="F77" s="26">
        <v>4650.03</v>
      </c>
      <c r="G77" s="26">
        <v>2092.5135</v>
      </c>
      <c r="H77" s="26">
        <v>1395.009</v>
      </c>
      <c r="I77" s="26">
        <v>69.75045</v>
      </c>
      <c r="J77" s="26">
        <v>69.75045</v>
      </c>
      <c r="K77" s="26">
        <v>930.006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74.4</v>
      </c>
      <c r="F78" s="26">
        <v>3494.568</v>
      </c>
      <c r="G78" s="26">
        <v>1572.5556</v>
      </c>
      <c r="H78" s="26">
        <v>1048.3704</v>
      </c>
      <c r="I78" s="26">
        <v>52.41852</v>
      </c>
      <c r="J78" s="26">
        <v>52.41852</v>
      </c>
      <c r="K78" s="26">
        <v>698.9136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74.4</v>
      </c>
      <c r="F79" s="26">
        <v>3494.568</v>
      </c>
      <c r="G79" s="26">
        <v>1572.5556</v>
      </c>
      <c r="H79" s="26">
        <v>1048.3704</v>
      </c>
      <c r="I79" s="26">
        <v>52.41852</v>
      </c>
      <c r="J79" s="26">
        <v>52.41852</v>
      </c>
      <c r="K79" s="26">
        <v>698.9136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50</v>
      </c>
      <c r="F80" s="26">
        <v>2348.5</v>
      </c>
      <c r="G80" s="26">
        <v>1056.825</v>
      </c>
      <c r="H80" s="26">
        <v>704.55</v>
      </c>
      <c r="I80" s="26">
        <v>35.2275</v>
      </c>
      <c r="J80" s="26">
        <v>35.2275</v>
      </c>
      <c r="K80" s="26">
        <v>469.7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95</v>
      </c>
      <c r="F81" s="26">
        <v>4462.15</v>
      </c>
      <c r="G81" s="26">
        <v>2007.9675</v>
      </c>
      <c r="H81" s="26">
        <v>1338.645</v>
      </c>
      <c r="I81" s="26">
        <v>66.93225</v>
      </c>
      <c r="J81" s="26">
        <v>66.93225</v>
      </c>
      <c r="K81" s="26">
        <v>892.43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90</v>
      </c>
      <c r="F82" s="26">
        <v>4227.3</v>
      </c>
      <c r="G82" s="26">
        <v>1902.285</v>
      </c>
      <c r="H82" s="26">
        <v>1268.19</v>
      </c>
      <c r="I82" s="26">
        <v>63.4095</v>
      </c>
      <c r="J82" s="26">
        <v>63.4095</v>
      </c>
      <c r="K82" s="26">
        <v>845.46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42.5</v>
      </c>
      <c r="F83" s="26">
        <v>1996.225</v>
      </c>
      <c r="G83" s="26">
        <v>898.30125</v>
      </c>
      <c r="H83" s="26">
        <v>598.8675</v>
      </c>
      <c r="I83" s="26">
        <v>29.943375</v>
      </c>
      <c r="J83" s="26">
        <v>29.943375</v>
      </c>
      <c r="K83" s="26">
        <v>399.245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95.8</v>
      </c>
      <c r="F84" s="26">
        <v>4499.726</v>
      </c>
      <c r="G84" s="26">
        <v>2024.8767</v>
      </c>
      <c r="H84" s="26">
        <v>1349.9178</v>
      </c>
      <c r="I84" s="26">
        <v>67.49589</v>
      </c>
      <c r="J84" s="26">
        <v>67.49589</v>
      </c>
      <c r="K84" s="26">
        <v>899.9452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80</v>
      </c>
      <c r="F85" s="26">
        <v>3757.6</v>
      </c>
      <c r="G85" s="26">
        <v>1690.92</v>
      </c>
      <c r="H85" s="26">
        <v>1127.28</v>
      </c>
      <c r="I85" s="26">
        <v>56.364</v>
      </c>
      <c r="J85" s="26">
        <v>56.364</v>
      </c>
      <c r="K85" s="26">
        <v>751.52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42.5</v>
      </c>
      <c r="F86" s="26">
        <v>1996.225</v>
      </c>
      <c r="G86" s="26">
        <v>898.30125</v>
      </c>
      <c r="H86" s="26">
        <v>598.8675</v>
      </c>
      <c r="I86" s="26">
        <v>29.943375</v>
      </c>
      <c r="J86" s="26">
        <v>29.943375</v>
      </c>
      <c r="K86" s="26">
        <v>399.245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99</v>
      </c>
      <c r="F87" s="26">
        <v>4650.03</v>
      </c>
      <c r="G87" s="26">
        <v>2092.5135</v>
      </c>
      <c r="H87" s="26">
        <v>1395.009</v>
      </c>
      <c r="I87" s="26">
        <v>69.75045</v>
      </c>
      <c r="J87" s="26">
        <v>69.75045</v>
      </c>
      <c r="K87" s="26">
        <v>930.006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31.8</v>
      </c>
      <c r="F88" s="26">
        <v>1493.646</v>
      </c>
      <c r="G88" s="26">
        <v>672.1407</v>
      </c>
      <c r="H88" s="26">
        <v>448.0938</v>
      </c>
      <c r="I88" s="26">
        <v>22.40469</v>
      </c>
      <c r="J88" s="26">
        <v>22.40469</v>
      </c>
      <c r="K88" s="26">
        <v>298.7292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42.5</v>
      </c>
      <c r="F89" s="26">
        <v>1996.225</v>
      </c>
      <c r="G89" s="26">
        <v>898.30125</v>
      </c>
      <c r="H89" s="26">
        <v>598.8675</v>
      </c>
      <c r="I89" s="26">
        <v>29.943375</v>
      </c>
      <c r="J89" s="26">
        <v>29.943375</v>
      </c>
      <c r="K89" s="26">
        <v>399.245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94.7</v>
      </c>
      <c r="F90" s="26">
        <v>4448.059</v>
      </c>
      <c r="G90" s="26">
        <v>2001.62655</v>
      </c>
      <c r="H90" s="26">
        <v>1334.4177</v>
      </c>
      <c r="I90" s="26">
        <v>66.720885</v>
      </c>
      <c r="J90" s="26">
        <v>66.720885</v>
      </c>
      <c r="K90" s="26">
        <v>889.6118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50</v>
      </c>
      <c r="F91" s="26">
        <v>2348.5</v>
      </c>
      <c r="G91" s="26">
        <v>1056.825</v>
      </c>
      <c r="H91" s="26">
        <v>704.55</v>
      </c>
      <c r="I91" s="26">
        <v>35.2275</v>
      </c>
      <c r="J91" s="26">
        <v>35.2275</v>
      </c>
      <c r="K91" s="26">
        <v>469.7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95.7</v>
      </c>
      <c r="F92" s="26">
        <v>4495.029</v>
      </c>
      <c r="G92" s="26">
        <v>2022.76305</v>
      </c>
      <c r="H92" s="26">
        <v>1348.5087</v>
      </c>
      <c r="I92" s="26">
        <v>67.425435</v>
      </c>
      <c r="J92" s="26">
        <v>67.425435</v>
      </c>
      <c r="K92" s="26">
        <v>899.0058</v>
      </c>
      <c r="L92" s="26"/>
    </row>
    <row r="93" s="7" customFormat="1" ht="24" customHeight="1" spans="1:12">
      <c r="A93" s="22" t="s">
        <v>109</v>
      </c>
      <c r="B93" s="22">
        <v>0</v>
      </c>
      <c r="C93" s="23" t="s">
        <v>21</v>
      </c>
      <c r="D93" s="24" t="s">
        <v>22</v>
      </c>
      <c r="E93" s="25">
        <v>4233.5</v>
      </c>
      <c r="F93" s="26">
        <v>198847.495</v>
      </c>
      <c r="G93" s="26">
        <v>89481.37275</v>
      </c>
      <c r="H93" s="26">
        <v>59654.2485</v>
      </c>
      <c r="I93" s="26">
        <v>2982.712425</v>
      </c>
      <c r="J93" s="26">
        <v>2982.712425</v>
      </c>
      <c r="K93" s="26">
        <v>39769.499</v>
      </c>
      <c r="L93" s="26"/>
    </row>
    <row r="94" s="8" customFormat="1" ht="28.5" customHeight="1" spans="1:14">
      <c r="A94" s="30" t="s">
        <v>110</v>
      </c>
      <c r="B94" s="30"/>
      <c r="C94" s="31" t="s">
        <v>111</v>
      </c>
      <c r="D94" s="31"/>
      <c r="E94" s="27" t="s">
        <v>112</v>
      </c>
      <c r="F94" s="32">
        <f>C94+3</f>
        <v>45822</v>
      </c>
      <c r="G94" s="32"/>
      <c r="H94" s="33"/>
      <c r="I94" s="33"/>
      <c r="J94" s="33"/>
      <c r="K94" s="33"/>
      <c r="L94" s="33"/>
      <c r="M94" s="41"/>
      <c r="N94" s="41"/>
    </row>
    <row r="95" s="8" customFormat="1" ht="26.25" customHeight="1" spans="1:14">
      <c r="A95" s="34" t="s">
        <v>113</v>
      </c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41"/>
      <c r="N95" s="41"/>
    </row>
    <row r="96" s="8" customFormat="1" ht="23.25" customHeight="1" spans="1:14">
      <c r="A96" s="34" t="s">
        <v>114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42"/>
      <c r="N96" s="41"/>
    </row>
    <row r="97" s="8" customFormat="1" ht="23.25" customHeight="1" spans="1:14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42"/>
      <c r="N97" s="41"/>
    </row>
    <row r="98" s="8" customFormat="1" ht="24" customHeight="1" spans="1:12">
      <c r="A98" s="34" t="s">
        <v>115</v>
      </c>
      <c r="B98" s="34"/>
      <c r="C98" s="34"/>
      <c r="D98" s="34"/>
      <c r="E98" s="34" t="s">
        <v>116</v>
      </c>
      <c r="F98" s="34"/>
      <c r="G98" s="34"/>
      <c r="H98" s="34"/>
      <c r="I98" s="34"/>
      <c r="J98" s="34"/>
      <c r="K98" s="34"/>
      <c r="L98" s="34"/>
    </row>
    <row r="99" s="8" customFormat="1" ht="24" customHeight="1" spans="1:12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6"/>
    </row>
    <row r="100" s="8" customFormat="1" ht="23.25" customHeight="1" spans="1:12">
      <c r="A100" s="35"/>
      <c r="B100" s="36"/>
      <c r="C100" s="36"/>
      <c r="D100" s="36"/>
      <c r="E100" s="36"/>
      <c r="F100" s="37"/>
      <c r="G100" s="37"/>
      <c r="H100" s="37"/>
      <c r="I100" s="37"/>
      <c r="J100" s="37"/>
      <c r="K100" s="37"/>
      <c r="L100" s="36"/>
    </row>
    <row r="101" s="8" customFormat="1" ht="24" customHeight="1" spans="1:12">
      <c r="A101" s="38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</row>
    <row r="102" s="8" customFormat="1" spans="1:5">
      <c r="A102" s="39"/>
      <c r="E102" s="40"/>
    </row>
    <row r="103" s="8" customFormat="1" spans="1:5">
      <c r="A103" s="39"/>
      <c r="E103" s="40"/>
    </row>
    <row r="104" s="8" customFormat="1" spans="1:1">
      <c r="A104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94:B94"/>
    <mergeCell ref="C94:D94"/>
    <mergeCell ref="F94:G94"/>
    <mergeCell ref="A95:L95"/>
    <mergeCell ref="A96:L96"/>
    <mergeCell ref="A98:D98"/>
    <mergeCell ref="E98:L98"/>
    <mergeCell ref="A101:L10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00:C100 C7:C29 C30:C93 B102:C65294">
      <formula1>2</formula1>
      <formula2>10</formula2>
    </dataValidation>
    <dataValidation allowBlank="1" showErrorMessage="1" sqref="E4 F4 G5 H5 I5 J5 K5 D6 G6 H6 K6 D100:E100 D7:D29 D30:D93 D102:D103 F6:F93 F102:F65294 G7:G29 G30:G93 G102:G65294 H7:H29 H30:H93 H102:H65294 I6:I93 I102:I65294 J6:J93 J102:J65294 K7:K29 K30:K93 K102:K65294 L5:L6 L7:L9 L10:L14 L15:L29 L30:L31 L32:L93 L99:L100 L102:L65294"/>
    <dataValidation type="whole" operator="between" allowBlank="1" showInputMessage="1" showErrorMessage="1" sqref="A6:B6 A7:A29 A30:A93 B7:B29 B30:B93">
      <formula1>1</formula1>
      <formula2>5000</formula2>
    </dataValidation>
    <dataValidation showInputMessage="1" showErrorMessage="1" sqref="E6:E93 E102:E103"/>
    <dataValidation type="whole" operator="between" allowBlank="1" showInputMessage="1" showErrorMessage="1" sqref="A100 A102:A65294">
      <formula1>1</formula1>
      <formula2>2000</formula2>
    </dataValidation>
    <dataValidation type="list" showInputMessage="1" showErrorMessage="1" prompt="1 男&#10;2 女" sqref="D104:E6529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117</v>
      </c>
      <c r="I1" s="3"/>
      <c r="J1" s="3"/>
      <c r="K1" s="3"/>
      <c r="L1" s="3"/>
      <c r="M1" s="3"/>
    </row>
    <row r="2" spans="1:13">
      <c r="A2" s="1" t="s">
        <v>118</v>
      </c>
      <c r="B2" s="1" t="s">
        <v>119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120</v>
      </c>
      <c r="B3" s="1" t="s">
        <v>121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