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<sst xmlns="http://schemas.openxmlformats.org/spreadsheetml/2006/main" count="308" uniqueCount="126">
  <si>
    <t>中国人民财产保险股份有限公司抚顺分公司
农业保险承保公示清单</t>
  </si>
  <si>
    <t>新宾县木奇镇大洛村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</si>
  <si>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</si>
  <si>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</si>
  <si>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</si>
  <si>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</si>
  <si>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</si>
  <si>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</si>
  <si>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</si>
  <si>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</si>
  <si>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</si>
  <si>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</si>
  <si>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</si>
  <si>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</si>
  <si>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</si>
  <si>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</si>
  <si>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</si>
  <si>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</si>
  <si>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</si>
  <si>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</si>
  <si>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刘忠明</t>
  </si>
  <si>
    <t>玉米</t>
  </si>
  <si>
    <t>木奇镇大洛村</t>
  </si>
  <si>
    <t>辛江</t>
  </si>
  <si>
    <t>王鹏</t>
  </si>
  <si>
    <t>庄严</t>
  </si>
  <si>
    <t>周佳栋</t>
  </si>
  <si>
    <t>鞠凤有</t>
  </si>
  <si>
    <t>庄福良</t>
  </si>
  <si>
    <t>张海军</t>
  </si>
  <si>
    <t>孙福林</t>
  </si>
  <si>
    <t>姜艳伟</t>
  </si>
  <si>
    <t>姜俊秀</t>
  </si>
  <si>
    <t>杨福君</t>
  </si>
  <si>
    <t>周亚娟</t>
  </si>
  <si>
    <t>王有库</t>
  </si>
  <si>
    <t>姜艳春</t>
  </si>
  <si>
    <t>周志鹏</t>
  </si>
  <si>
    <t>孙艳秋</t>
  </si>
  <si>
    <t>孙艳成</t>
  </si>
  <si>
    <t>金刚</t>
  </si>
  <si>
    <t>王恩来</t>
  </si>
  <si>
    <t>张跃新</t>
  </si>
  <si>
    <t>吴福新</t>
  </si>
  <si>
    <t>张庆吉</t>
  </si>
  <si>
    <t>于学金</t>
  </si>
  <si>
    <t>于学海</t>
  </si>
  <si>
    <t>张跃全</t>
  </si>
  <si>
    <t>辛长福</t>
  </si>
  <si>
    <t>张庆余</t>
  </si>
  <si>
    <t>李作新</t>
  </si>
  <si>
    <t>潘德轩</t>
  </si>
  <si>
    <t>姚国柱</t>
  </si>
  <si>
    <t>李作勋</t>
  </si>
  <si>
    <t>赵放彩</t>
  </si>
  <si>
    <t>吴连吉</t>
  </si>
  <si>
    <t>吴景富</t>
  </si>
  <si>
    <t>王利山</t>
  </si>
  <si>
    <t>吴景玉</t>
  </si>
  <si>
    <t>乔宪成</t>
  </si>
  <si>
    <t>邵守仁</t>
  </si>
  <si>
    <t>王禹秀</t>
  </si>
  <si>
    <t>陈国菊</t>
  </si>
  <si>
    <t>辛长清</t>
  </si>
  <si>
    <t>邢占友</t>
  </si>
  <si>
    <t>张忠武</t>
  </si>
  <si>
    <t>赵恒福</t>
  </si>
  <si>
    <t>曹文金</t>
  </si>
  <si>
    <t>肇恒斌</t>
  </si>
  <si>
    <t>李根培</t>
  </si>
  <si>
    <t>赵凤云</t>
  </si>
  <si>
    <t>王泽民</t>
  </si>
  <si>
    <t>徐清生</t>
  </si>
  <si>
    <t>曹坤秀</t>
  </si>
  <si>
    <t>曹广生</t>
  </si>
  <si>
    <t>卞成金</t>
  </si>
  <si>
    <t>徐利</t>
  </si>
  <si>
    <t>乔鲁先</t>
  </si>
  <si>
    <t>王丽华</t>
  </si>
  <si>
    <t>曹秀华</t>
  </si>
  <si>
    <t>张海霞</t>
  </si>
  <si>
    <t>乔禹先</t>
  </si>
  <si>
    <t>图英丽</t>
  </si>
  <si>
    <t>徐新</t>
  </si>
  <si>
    <t>张金</t>
  </si>
  <si>
    <t>张杰</t>
  </si>
  <si>
    <t>潘永春</t>
  </si>
  <si>
    <t>周佳华</t>
  </si>
  <si>
    <t>马立良</t>
  </si>
  <si>
    <t>金伟</t>
  </si>
  <si>
    <t>李学贵</t>
  </si>
  <si>
    <t>王海军</t>
  </si>
  <si>
    <t>管宝成</t>
  </si>
  <si>
    <t>张庆斗</t>
  </si>
  <si>
    <t>林永奎</t>
  </si>
  <si>
    <t>张文林</t>
  </si>
  <si>
    <t>张忠全</t>
  </si>
  <si>
    <t>张永斌</t>
  </si>
  <si>
    <t>潘德光</t>
  </si>
  <si>
    <t>张凤伟</t>
  </si>
  <si>
    <t>刘玉杰</t>
  </si>
  <si>
    <t>陈伟</t>
  </si>
  <si>
    <t>辛长生</t>
  </si>
  <si>
    <t>李树明</t>
  </si>
  <si>
    <t>吴景琴</t>
  </si>
  <si>
    <t>卞成武</t>
  </si>
  <si>
    <t>卞成富</t>
  </si>
  <si>
    <t>刘树生</t>
  </si>
  <si>
    <t>王思辉</t>
  </si>
  <si>
    <t>张守全</t>
  </si>
  <si>
    <t>王国恒</t>
  </si>
  <si>
    <t>徐清友</t>
  </si>
  <si>
    <t>杨凤贵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</si>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</sst>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176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_ "/>
    <numFmt numFmtId="43" formatCode="_ * #,##0.00_ ;_ * \-#,##0.00_ ;_ * &quot;-&quot;??_ ;_ @_ "/>
    <numFmt numFmtId="178" formatCode="yyyy&quot;年&quot;m&quot;月&quot;d&quot;日&quot;;@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10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6" fillId="15" borderId="10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2" fillId="0" borderId="1"/>
    <xf numFmtId="0" fontId="22" fillId="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0" borderId="1"/>
    <xf numFmtId="0" fontId="22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8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8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6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08"/>
  <sheetViews>
    <sheetView showZeros="0" tabSelected="1" zoomScale="85" zoomScaleNormal="85" topLeftCell="A84" workbookViewId="0">
      <selection activeCell="A98" sqref="A98:L9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21</v>
      </c>
      <c r="F6" s="26">
        <v>986.37</v>
      </c>
      <c r="G6" s="26">
        <v>443.8665</v>
      </c>
      <c r="H6" s="26">
        <v>315.6384</v>
      </c>
      <c r="I6" s="26">
        <v>14.79555</v>
      </c>
      <c r="J6" s="26">
        <v>14.79555</v>
      </c>
      <c r="K6" s="26">
        <v>197.274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31.93</v>
      </c>
      <c r="F7" s="26">
        <v>1499.7521</v>
      </c>
      <c r="G7" s="26">
        <v>674.888445</v>
      </c>
      <c r="H7" s="26">
        <v>449.92563</v>
      </c>
      <c r="I7" s="26">
        <v>22.4962815</v>
      </c>
      <c r="J7" s="26">
        <v>22.4962815</v>
      </c>
      <c r="K7" s="26">
        <v>299.95042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21</v>
      </c>
      <c r="F8" s="26">
        <v>986.37</v>
      </c>
      <c r="G8" s="26">
        <v>443.8665</v>
      </c>
      <c r="H8" s="26">
        <v>295.911</v>
      </c>
      <c r="I8" s="26">
        <v>14.79555</v>
      </c>
      <c r="J8" s="26">
        <v>14.79555</v>
      </c>
      <c r="K8" s="26">
        <v>197.274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21.2</v>
      </c>
      <c r="F9" s="26">
        <v>995.764</v>
      </c>
      <c r="G9" s="26">
        <v>448.0938</v>
      </c>
      <c r="H9" s="26">
        <v>298.7292</v>
      </c>
      <c r="I9" s="26">
        <v>14.93646</v>
      </c>
      <c r="J9" s="26">
        <v>14.93646</v>
      </c>
      <c r="K9" s="26">
        <v>199.1528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21</v>
      </c>
      <c r="F10" s="26">
        <v>986.37</v>
      </c>
      <c r="G10" s="26">
        <v>443.8665</v>
      </c>
      <c r="H10" s="26">
        <v>295.911</v>
      </c>
      <c r="I10" s="26">
        <v>14.79555</v>
      </c>
      <c r="J10" s="26">
        <v>14.79555</v>
      </c>
      <c r="K10" s="26">
        <v>197.274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21.29</v>
      </c>
      <c r="F11" s="26">
        <v>999.9913</v>
      </c>
      <c r="G11" s="26">
        <v>449.996085</v>
      </c>
      <c r="H11" s="26">
        <v>299.99739</v>
      </c>
      <c r="I11" s="26">
        <v>14.9998695</v>
      </c>
      <c r="J11" s="26">
        <v>14.9998695</v>
      </c>
      <c r="K11" s="26">
        <v>199.99826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10.64</v>
      </c>
      <c r="F12" s="26">
        <v>499.7608</v>
      </c>
      <c r="G12" s="26">
        <v>224.89236</v>
      </c>
      <c r="H12" s="26">
        <v>149.92824</v>
      </c>
      <c r="I12" s="26">
        <v>7.496412</v>
      </c>
      <c r="J12" s="26">
        <v>7.496412</v>
      </c>
      <c r="K12" s="26">
        <v>99.95216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10.64</v>
      </c>
      <c r="F13" s="26">
        <v>499.7608</v>
      </c>
      <c r="G13" s="26">
        <v>224.89236</v>
      </c>
      <c r="H13" s="26">
        <v>149.92824</v>
      </c>
      <c r="I13" s="26">
        <v>7.496412</v>
      </c>
      <c r="J13" s="26">
        <v>7.496412</v>
      </c>
      <c r="K13" s="26">
        <v>99.95216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31</v>
      </c>
      <c r="F14" s="26">
        <v>1456.07</v>
      </c>
      <c r="G14" s="26">
        <v>655.2315</v>
      </c>
      <c r="H14" s="26">
        <v>436.821</v>
      </c>
      <c r="I14" s="26">
        <v>21.84105</v>
      </c>
      <c r="J14" s="26">
        <v>21.84105</v>
      </c>
      <c r="K14" s="26">
        <v>291.214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21</v>
      </c>
      <c r="F15" s="26">
        <v>986.37</v>
      </c>
      <c r="G15" s="26">
        <v>443.8665</v>
      </c>
      <c r="H15" s="26">
        <v>295.911</v>
      </c>
      <c r="I15" s="26">
        <v>14.79555</v>
      </c>
      <c r="J15" s="26">
        <v>14.79555</v>
      </c>
      <c r="K15" s="26">
        <v>197.274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31.91</v>
      </c>
      <c r="F16" s="26">
        <v>1498.8127</v>
      </c>
      <c r="G16" s="26">
        <v>674.465715</v>
      </c>
      <c r="H16" s="26">
        <v>449.64381</v>
      </c>
      <c r="I16" s="26">
        <v>22.4821905</v>
      </c>
      <c r="J16" s="26">
        <v>22.4821905</v>
      </c>
      <c r="K16" s="26">
        <v>299.76254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21</v>
      </c>
      <c r="F17" s="26">
        <v>986.37</v>
      </c>
      <c r="G17" s="26">
        <v>443.8665</v>
      </c>
      <c r="H17" s="26">
        <v>295.911</v>
      </c>
      <c r="I17" s="26">
        <v>14.79555</v>
      </c>
      <c r="J17" s="26">
        <v>14.79555</v>
      </c>
      <c r="K17" s="26">
        <v>197.274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21.29</v>
      </c>
      <c r="F18" s="26">
        <v>999.9913</v>
      </c>
      <c r="G18" s="26">
        <v>449.996085</v>
      </c>
      <c r="H18" s="26">
        <v>299.99739</v>
      </c>
      <c r="I18" s="26">
        <v>14.9998695</v>
      </c>
      <c r="J18" s="26">
        <v>14.9998695</v>
      </c>
      <c r="K18" s="26">
        <v>199.99826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21</v>
      </c>
      <c r="F19" s="26">
        <v>986.37</v>
      </c>
      <c r="G19" s="26">
        <v>443.8665</v>
      </c>
      <c r="H19" s="26">
        <v>295.911</v>
      </c>
      <c r="I19" s="26">
        <v>14.79555</v>
      </c>
      <c r="J19" s="26">
        <v>14.79555</v>
      </c>
      <c r="K19" s="26">
        <v>197.274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21.2</v>
      </c>
      <c r="F20" s="26">
        <v>995.764</v>
      </c>
      <c r="G20" s="26">
        <v>448.0938</v>
      </c>
      <c r="H20" s="26">
        <v>298.7292</v>
      </c>
      <c r="I20" s="26">
        <v>14.93646</v>
      </c>
      <c r="J20" s="26">
        <v>14.93646</v>
      </c>
      <c r="K20" s="26">
        <v>199.1528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31.93</v>
      </c>
      <c r="F21" s="26">
        <v>1499.7521</v>
      </c>
      <c r="G21" s="26">
        <v>674.888445</v>
      </c>
      <c r="H21" s="26">
        <v>449.92563</v>
      </c>
      <c r="I21" s="26">
        <v>22.4962815</v>
      </c>
      <c r="J21" s="26">
        <v>22.4962815</v>
      </c>
      <c r="K21" s="26">
        <v>299.95042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53.1</v>
      </c>
      <c r="F22" s="26">
        <v>2494.107</v>
      </c>
      <c r="G22" s="26">
        <v>1122.34815</v>
      </c>
      <c r="H22" s="26">
        <v>748.2321</v>
      </c>
      <c r="I22" s="26">
        <v>37.411605</v>
      </c>
      <c r="J22" s="26">
        <v>37.411605</v>
      </c>
      <c r="K22" s="26">
        <v>498.8214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53.2</v>
      </c>
      <c r="F23" s="26">
        <v>2498.804</v>
      </c>
      <c r="G23" s="26">
        <v>1124.4618</v>
      </c>
      <c r="H23" s="26">
        <v>749.6412</v>
      </c>
      <c r="I23" s="26">
        <v>37.48206</v>
      </c>
      <c r="J23" s="26">
        <v>37.48206</v>
      </c>
      <c r="K23" s="26">
        <v>499.7608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53.1</v>
      </c>
      <c r="F24" s="26">
        <v>2494.107</v>
      </c>
      <c r="G24" s="26">
        <v>1122.34815</v>
      </c>
      <c r="H24" s="26">
        <v>748.2321</v>
      </c>
      <c r="I24" s="26">
        <v>37.411605</v>
      </c>
      <c r="J24" s="26">
        <v>37.411605</v>
      </c>
      <c r="K24" s="26">
        <v>498.8214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74.51</v>
      </c>
      <c r="F25" s="26">
        <v>3499.7347</v>
      </c>
      <c r="G25" s="26">
        <v>1574.880615</v>
      </c>
      <c r="H25" s="26">
        <v>1049.92041</v>
      </c>
      <c r="I25" s="26">
        <v>52.4960205</v>
      </c>
      <c r="J25" s="26">
        <v>52.4960205</v>
      </c>
      <c r="K25" s="26">
        <v>699.94694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53</v>
      </c>
      <c r="F26" s="26">
        <v>2489.41</v>
      </c>
      <c r="G26" s="26">
        <v>1120.2345</v>
      </c>
      <c r="H26" s="26">
        <v>746.823</v>
      </c>
      <c r="I26" s="26">
        <v>37.34115</v>
      </c>
      <c r="J26" s="26">
        <v>37.34115</v>
      </c>
      <c r="K26" s="26">
        <v>497.882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53.2</v>
      </c>
      <c r="F27" s="26">
        <v>2498.804</v>
      </c>
      <c r="G27" s="26">
        <v>1124.4618</v>
      </c>
      <c r="H27" s="26">
        <v>749.6412</v>
      </c>
      <c r="I27" s="26">
        <v>37.48206</v>
      </c>
      <c r="J27" s="26">
        <v>37.48206</v>
      </c>
      <c r="K27" s="26">
        <v>499.7608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31</v>
      </c>
      <c r="F28" s="26">
        <v>1456.07</v>
      </c>
      <c r="G28" s="26">
        <v>655.2315</v>
      </c>
      <c r="H28" s="26">
        <v>436.821</v>
      </c>
      <c r="I28" s="26">
        <v>21.84105</v>
      </c>
      <c r="J28" s="26">
        <v>21.84105</v>
      </c>
      <c r="K28" s="26">
        <v>291.214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74.51</v>
      </c>
      <c r="F29" s="26">
        <v>3499.7347</v>
      </c>
      <c r="G29" s="26">
        <v>1574.880615</v>
      </c>
      <c r="H29" s="26">
        <v>1049.92041</v>
      </c>
      <c r="I29" s="26">
        <v>52.4960205</v>
      </c>
      <c r="J29" s="26">
        <v>52.4960205</v>
      </c>
      <c r="K29" s="26">
        <v>699.94694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74.51</v>
      </c>
      <c r="F30" s="26">
        <v>3499.7347</v>
      </c>
      <c r="G30" s="26">
        <v>1574.880615</v>
      </c>
      <c r="H30" s="26">
        <v>1049.92041</v>
      </c>
      <c r="I30" s="26">
        <v>52.4960205</v>
      </c>
      <c r="J30" s="26">
        <v>52.4960205</v>
      </c>
      <c r="K30" s="26">
        <v>699.94694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53.1</v>
      </c>
      <c r="F31" s="26">
        <v>2494.107</v>
      </c>
      <c r="G31" s="26">
        <v>1122.34815</v>
      </c>
      <c r="H31" s="26">
        <v>748.2321</v>
      </c>
      <c r="I31" s="26">
        <v>37.411605</v>
      </c>
      <c r="J31" s="26">
        <v>37.411605</v>
      </c>
      <c r="K31" s="26">
        <v>498.8214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53.22</v>
      </c>
      <c r="F32" s="26">
        <v>2499.7434</v>
      </c>
      <c r="G32" s="26">
        <v>1124.88453</v>
      </c>
      <c r="H32" s="26">
        <v>749.92302</v>
      </c>
      <c r="I32" s="26">
        <v>37.496151</v>
      </c>
      <c r="J32" s="26">
        <v>37.496151</v>
      </c>
      <c r="K32" s="26">
        <v>499.94868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21</v>
      </c>
      <c r="F33" s="26">
        <v>986.37</v>
      </c>
      <c r="G33" s="26">
        <v>443.8665</v>
      </c>
      <c r="H33" s="26">
        <v>295.911</v>
      </c>
      <c r="I33" s="26">
        <v>14.79555</v>
      </c>
      <c r="J33" s="26">
        <v>14.79555</v>
      </c>
      <c r="K33" s="26">
        <v>197.274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53</v>
      </c>
      <c r="F34" s="26">
        <v>2489.41</v>
      </c>
      <c r="G34" s="26">
        <v>1120.2345</v>
      </c>
      <c r="H34" s="26">
        <v>746.823</v>
      </c>
      <c r="I34" s="26">
        <v>37.34115</v>
      </c>
      <c r="J34" s="26">
        <v>37.34115</v>
      </c>
      <c r="K34" s="26">
        <v>497.882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10.64</v>
      </c>
      <c r="F35" s="26">
        <v>499.7608</v>
      </c>
      <c r="G35" s="26">
        <v>224.89236</v>
      </c>
      <c r="H35" s="26">
        <v>149.92824</v>
      </c>
      <c r="I35" s="26">
        <v>7.496412</v>
      </c>
      <c r="J35" s="26">
        <v>7.496412</v>
      </c>
      <c r="K35" s="26">
        <v>99.95216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74.51</v>
      </c>
      <c r="F36" s="26">
        <v>3499.7347</v>
      </c>
      <c r="G36" s="26">
        <v>1574.880615</v>
      </c>
      <c r="H36" s="26">
        <v>1049.92041</v>
      </c>
      <c r="I36" s="26">
        <v>52.4960205</v>
      </c>
      <c r="J36" s="26">
        <v>52.4960205</v>
      </c>
      <c r="K36" s="26">
        <v>699.94694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21.29</v>
      </c>
      <c r="F37" s="26">
        <v>999.9913</v>
      </c>
      <c r="G37" s="26">
        <v>449.996085</v>
      </c>
      <c r="H37" s="26">
        <v>299.99739</v>
      </c>
      <c r="I37" s="26">
        <v>14.9998695</v>
      </c>
      <c r="J37" s="26">
        <v>14.9998695</v>
      </c>
      <c r="K37" s="26">
        <v>199.99826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53.2</v>
      </c>
      <c r="F38" s="26">
        <v>2498.804</v>
      </c>
      <c r="G38" s="26">
        <v>1124.4618</v>
      </c>
      <c r="H38" s="26">
        <v>749.6412</v>
      </c>
      <c r="I38" s="26">
        <v>37.48206</v>
      </c>
      <c r="J38" s="26">
        <v>37.48206</v>
      </c>
      <c r="K38" s="26">
        <v>499.7608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53.22</v>
      </c>
      <c r="F39" s="26">
        <v>2499.7434</v>
      </c>
      <c r="G39" s="26">
        <v>1124.88453</v>
      </c>
      <c r="H39" s="26">
        <v>749.92302</v>
      </c>
      <c r="I39" s="26">
        <v>37.496151</v>
      </c>
      <c r="J39" s="26">
        <v>37.496151</v>
      </c>
      <c r="K39" s="26">
        <v>499.94868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95</v>
      </c>
      <c r="F40" s="26">
        <v>4462.15</v>
      </c>
      <c r="G40" s="26">
        <v>2007.9675</v>
      </c>
      <c r="H40" s="26">
        <v>1338.645</v>
      </c>
      <c r="I40" s="26">
        <v>66.93225</v>
      </c>
      <c r="J40" s="26">
        <v>66.93225</v>
      </c>
      <c r="K40" s="26">
        <v>892.43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94</v>
      </c>
      <c r="F41" s="26">
        <v>4415.18</v>
      </c>
      <c r="G41" s="26">
        <v>1986.831</v>
      </c>
      <c r="H41" s="26">
        <v>1324.554</v>
      </c>
      <c r="I41" s="26">
        <v>66.2277</v>
      </c>
      <c r="J41" s="26">
        <v>66.2277</v>
      </c>
      <c r="K41" s="26">
        <v>883.036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95.8</v>
      </c>
      <c r="F42" s="26">
        <v>4499.726</v>
      </c>
      <c r="G42" s="26">
        <v>2024.8767</v>
      </c>
      <c r="H42" s="26">
        <v>1349.9178</v>
      </c>
      <c r="I42" s="26">
        <v>67.49589</v>
      </c>
      <c r="J42" s="26">
        <v>67.49589</v>
      </c>
      <c r="K42" s="26">
        <v>899.9452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31.9</v>
      </c>
      <c r="F43" s="26">
        <v>1498.343</v>
      </c>
      <c r="G43" s="26">
        <v>674.25435</v>
      </c>
      <c r="H43" s="26">
        <v>449.5029</v>
      </c>
      <c r="I43" s="26">
        <v>22.475145</v>
      </c>
      <c r="J43" s="26">
        <v>22.475145</v>
      </c>
      <c r="K43" s="26">
        <v>299.6686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10.64</v>
      </c>
      <c r="F44" s="26">
        <v>499.7608</v>
      </c>
      <c r="G44" s="26">
        <v>224.89236</v>
      </c>
      <c r="H44" s="26">
        <v>149.92824</v>
      </c>
      <c r="I44" s="26">
        <v>7.496412</v>
      </c>
      <c r="J44" s="26">
        <v>7.496412</v>
      </c>
      <c r="K44" s="26">
        <v>99.95216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21</v>
      </c>
      <c r="F45" s="26">
        <v>986.37</v>
      </c>
      <c r="G45" s="26">
        <v>443.8665</v>
      </c>
      <c r="H45" s="26">
        <v>295.911</v>
      </c>
      <c r="I45" s="26">
        <v>14.79555</v>
      </c>
      <c r="J45" s="26">
        <v>14.79555</v>
      </c>
      <c r="K45" s="26">
        <v>197.274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74.51</v>
      </c>
      <c r="F46" s="26">
        <v>3499.7347</v>
      </c>
      <c r="G46" s="26">
        <v>1574.880615</v>
      </c>
      <c r="H46" s="26">
        <v>1049.92041</v>
      </c>
      <c r="I46" s="26">
        <v>52.4960205</v>
      </c>
      <c r="J46" s="26">
        <v>52.4960205</v>
      </c>
      <c r="K46" s="26">
        <v>699.94694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53</v>
      </c>
      <c r="F47" s="26">
        <v>2489.41</v>
      </c>
      <c r="G47" s="26">
        <v>1120.2345</v>
      </c>
      <c r="H47" s="26">
        <v>746.823</v>
      </c>
      <c r="I47" s="26">
        <v>37.34115</v>
      </c>
      <c r="J47" s="26">
        <v>37.34115</v>
      </c>
      <c r="K47" s="26">
        <v>497.882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53.1</v>
      </c>
      <c r="F48" s="26">
        <v>2494.107</v>
      </c>
      <c r="G48" s="26">
        <v>1122.34815</v>
      </c>
      <c r="H48" s="26">
        <v>748.2321</v>
      </c>
      <c r="I48" s="26">
        <v>37.411605</v>
      </c>
      <c r="J48" s="26">
        <v>37.411605</v>
      </c>
      <c r="K48" s="26">
        <v>498.8214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53</v>
      </c>
      <c r="F49" s="26">
        <v>2489.41</v>
      </c>
      <c r="G49" s="26">
        <v>1120.2345</v>
      </c>
      <c r="H49" s="26">
        <v>746.823</v>
      </c>
      <c r="I49" s="26">
        <v>37.34115</v>
      </c>
      <c r="J49" s="26">
        <v>37.34115</v>
      </c>
      <c r="K49" s="26">
        <v>497.882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21.2</v>
      </c>
      <c r="F50" s="26">
        <v>995.764</v>
      </c>
      <c r="G50" s="26">
        <v>448.0938</v>
      </c>
      <c r="H50" s="26">
        <v>298.7292</v>
      </c>
      <c r="I50" s="26">
        <v>14.93646</v>
      </c>
      <c r="J50" s="26">
        <v>14.93646</v>
      </c>
      <c r="K50" s="26">
        <v>199.1528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53.2</v>
      </c>
      <c r="F51" s="26">
        <v>2498.804</v>
      </c>
      <c r="G51" s="26">
        <v>1124.4618</v>
      </c>
      <c r="H51" s="26">
        <v>749.6412</v>
      </c>
      <c r="I51" s="26">
        <v>37.48206</v>
      </c>
      <c r="J51" s="26">
        <v>37.48206</v>
      </c>
      <c r="K51" s="26">
        <v>499.7608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31.93</v>
      </c>
      <c r="F52" s="26">
        <v>1499.7521</v>
      </c>
      <c r="G52" s="26">
        <v>674.888445</v>
      </c>
      <c r="H52" s="26">
        <v>449.92563</v>
      </c>
      <c r="I52" s="26">
        <v>22.4962815</v>
      </c>
      <c r="J52" s="26">
        <v>22.4962815</v>
      </c>
      <c r="K52" s="26">
        <v>299.95042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21</v>
      </c>
      <c r="F53" s="26">
        <v>986.37</v>
      </c>
      <c r="G53" s="26">
        <v>443.8665</v>
      </c>
      <c r="H53" s="26">
        <v>295.911</v>
      </c>
      <c r="I53" s="26">
        <v>14.79555</v>
      </c>
      <c r="J53" s="26">
        <v>14.79555</v>
      </c>
      <c r="K53" s="26">
        <v>197.274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94.5</v>
      </c>
      <c r="F54" s="26">
        <v>4438.665</v>
      </c>
      <c r="G54" s="26">
        <v>1997.39925</v>
      </c>
      <c r="H54" s="26">
        <v>1331.5995</v>
      </c>
      <c r="I54" s="26">
        <v>66.579975</v>
      </c>
      <c r="J54" s="26">
        <v>66.579975</v>
      </c>
      <c r="K54" s="26">
        <v>887.733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94</v>
      </c>
      <c r="F55" s="26">
        <v>4415.18</v>
      </c>
      <c r="G55" s="26">
        <v>1986.831</v>
      </c>
      <c r="H55" s="26">
        <v>1324.554</v>
      </c>
      <c r="I55" s="26">
        <v>66.2277</v>
      </c>
      <c r="J55" s="26">
        <v>66.2277</v>
      </c>
      <c r="K55" s="26">
        <v>883.036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31.9</v>
      </c>
      <c r="F56" s="26">
        <v>1498.343</v>
      </c>
      <c r="G56" s="26">
        <v>674.25435</v>
      </c>
      <c r="H56" s="26">
        <v>449.5029</v>
      </c>
      <c r="I56" s="26">
        <v>22.475145</v>
      </c>
      <c r="J56" s="26">
        <v>22.475145</v>
      </c>
      <c r="K56" s="26">
        <v>299.6686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95</v>
      </c>
      <c r="F57" s="26">
        <v>4462.15</v>
      </c>
      <c r="G57" s="26">
        <v>2007.9675</v>
      </c>
      <c r="H57" s="26">
        <v>1338.645</v>
      </c>
      <c r="I57" s="26">
        <v>66.93225</v>
      </c>
      <c r="J57" s="26">
        <v>66.93225</v>
      </c>
      <c r="K57" s="26">
        <v>892.43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95.8</v>
      </c>
      <c r="F58" s="26">
        <v>4499.726</v>
      </c>
      <c r="G58" s="26">
        <v>2024.8767</v>
      </c>
      <c r="H58" s="26">
        <v>1349.9178</v>
      </c>
      <c r="I58" s="26">
        <v>67.49589</v>
      </c>
      <c r="J58" s="26">
        <v>67.49589</v>
      </c>
      <c r="K58" s="26">
        <v>899.9452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94</v>
      </c>
      <c r="F59" s="26">
        <v>4415.18</v>
      </c>
      <c r="G59" s="26">
        <v>1986.831</v>
      </c>
      <c r="H59" s="26">
        <v>1324.554</v>
      </c>
      <c r="I59" s="26">
        <v>66.2277</v>
      </c>
      <c r="J59" s="26">
        <v>66.2277</v>
      </c>
      <c r="K59" s="26">
        <v>883.036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31.9</v>
      </c>
      <c r="F60" s="26">
        <v>1498.343</v>
      </c>
      <c r="G60" s="26">
        <v>674.25435</v>
      </c>
      <c r="H60" s="26">
        <v>449.5029</v>
      </c>
      <c r="I60" s="26">
        <v>22.475145</v>
      </c>
      <c r="J60" s="26">
        <v>22.475145</v>
      </c>
      <c r="K60" s="26">
        <v>299.6686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31.9</v>
      </c>
      <c r="F61" s="26">
        <v>1498.343</v>
      </c>
      <c r="G61" s="26">
        <v>674.25435</v>
      </c>
      <c r="H61" s="26">
        <v>449.5029</v>
      </c>
      <c r="I61" s="26">
        <v>22.475145</v>
      </c>
      <c r="J61" s="26">
        <v>22.475145</v>
      </c>
      <c r="K61" s="26">
        <v>299.6686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94.5</v>
      </c>
      <c r="F62" s="26">
        <v>4438.665</v>
      </c>
      <c r="G62" s="26">
        <v>1997.39925</v>
      </c>
      <c r="H62" s="26">
        <v>1331.5995</v>
      </c>
      <c r="I62" s="26">
        <v>66.579975</v>
      </c>
      <c r="J62" s="26">
        <v>66.579975</v>
      </c>
      <c r="K62" s="26">
        <v>887.733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95</v>
      </c>
      <c r="F63" s="26">
        <v>4462.15</v>
      </c>
      <c r="G63" s="26">
        <v>2007.9675</v>
      </c>
      <c r="H63" s="26">
        <v>1338.645</v>
      </c>
      <c r="I63" s="26">
        <v>66.93225</v>
      </c>
      <c r="J63" s="26">
        <v>66.93225</v>
      </c>
      <c r="K63" s="26">
        <v>892.43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95.8</v>
      </c>
      <c r="F64" s="26">
        <v>4499.726</v>
      </c>
      <c r="G64" s="26">
        <v>2024.8767</v>
      </c>
      <c r="H64" s="26">
        <v>1349.9178</v>
      </c>
      <c r="I64" s="26">
        <v>67.49589</v>
      </c>
      <c r="J64" s="26">
        <v>67.49589</v>
      </c>
      <c r="K64" s="26">
        <v>899.9452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31.9</v>
      </c>
      <c r="F65" s="26">
        <v>1498.343</v>
      </c>
      <c r="G65" s="26">
        <v>674.25435</v>
      </c>
      <c r="H65" s="26">
        <v>449.5029</v>
      </c>
      <c r="I65" s="26">
        <v>22.475145</v>
      </c>
      <c r="J65" s="26">
        <v>22.475145</v>
      </c>
      <c r="K65" s="26">
        <v>299.6686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94.5</v>
      </c>
      <c r="F66" s="26">
        <v>4438.665</v>
      </c>
      <c r="G66" s="26">
        <v>1997.39925</v>
      </c>
      <c r="H66" s="26">
        <v>1331.5995</v>
      </c>
      <c r="I66" s="26">
        <v>66.579975</v>
      </c>
      <c r="J66" s="26">
        <v>66.579975</v>
      </c>
      <c r="K66" s="26">
        <v>887.733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95</v>
      </c>
      <c r="F67" s="26">
        <v>4462.15</v>
      </c>
      <c r="G67" s="26">
        <v>2007.9675</v>
      </c>
      <c r="H67" s="26">
        <v>1338.645</v>
      </c>
      <c r="I67" s="26">
        <v>66.93225</v>
      </c>
      <c r="J67" s="26">
        <v>66.93225</v>
      </c>
      <c r="K67" s="26">
        <v>892.43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21.29</v>
      </c>
      <c r="F68" s="26">
        <v>999.9913</v>
      </c>
      <c r="G68" s="26">
        <v>449.996085</v>
      </c>
      <c r="H68" s="26">
        <v>299.99739</v>
      </c>
      <c r="I68" s="26">
        <v>14.9998695</v>
      </c>
      <c r="J68" s="26">
        <v>14.9998695</v>
      </c>
      <c r="K68" s="26">
        <v>199.99826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42.58</v>
      </c>
      <c r="F69" s="26">
        <v>1999.9826</v>
      </c>
      <c r="G69" s="26">
        <v>899.99217</v>
      </c>
      <c r="H69" s="26">
        <v>599.99478</v>
      </c>
      <c r="I69" s="26">
        <v>29.999739</v>
      </c>
      <c r="J69" s="26">
        <v>29.999739</v>
      </c>
      <c r="K69" s="26">
        <v>399.99652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10.64</v>
      </c>
      <c r="F70" s="26">
        <v>499.7608</v>
      </c>
      <c r="G70" s="26">
        <v>224.89236</v>
      </c>
      <c r="H70" s="26">
        <v>149.92824</v>
      </c>
      <c r="I70" s="26">
        <v>7.496412</v>
      </c>
      <c r="J70" s="26">
        <v>7.496412</v>
      </c>
      <c r="K70" s="26">
        <v>99.95216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31</v>
      </c>
      <c r="F71" s="26">
        <v>1456.07</v>
      </c>
      <c r="G71" s="26">
        <v>655.2315</v>
      </c>
      <c r="H71" s="26">
        <v>436.821</v>
      </c>
      <c r="I71" s="26">
        <v>21.84105</v>
      </c>
      <c r="J71" s="26">
        <v>21.84105</v>
      </c>
      <c r="K71" s="26">
        <v>291.214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53.1</v>
      </c>
      <c r="F72" s="26">
        <v>2494.107</v>
      </c>
      <c r="G72" s="26">
        <v>1122.34815</v>
      </c>
      <c r="H72" s="26">
        <v>748.2321</v>
      </c>
      <c r="I72" s="26">
        <v>37.411605</v>
      </c>
      <c r="J72" s="26">
        <v>37.411605</v>
      </c>
      <c r="K72" s="26">
        <v>498.8214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53.2</v>
      </c>
      <c r="F73" s="26">
        <v>2498.804</v>
      </c>
      <c r="G73" s="26">
        <v>1124.4618</v>
      </c>
      <c r="H73" s="26">
        <v>749.6412</v>
      </c>
      <c r="I73" s="26">
        <v>37.48206</v>
      </c>
      <c r="J73" s="26">
        <v>37.48206</v>
      </c>
      <c r="K73" s="26">
        <v>499.7608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31.9</v>
      </c>
      <c r="F74" s="26">
        <v>1498.343</v>
      </c>
      <c r="G74" s="26">
        <v>674.25435</v>
      </c>
      <c r="H74" s="26">
        <v>449.5029</v>
      </c>
      <c r="I74" s="26">
        <v>22.475145</v>
      </c>
      <c r="J74" s="26">
        <v>22.475145</v>
      </c>
      <c r="K74" s="26">
        <v>299.6686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53.1</v>
      </c>
      <c r="F75" s="26">
        <v>2494.107</v>
      </c>
      <c r="G75" s="26">
        <v>1122.34815</v>
      </c>
      <c r="H75" s="26">
        <v>748.2321</v>
      </c>
      <c r="I75" s="26">
        <v>37.411605</v>
      </c>
      <c r="J75" s="26">
        <v>37.411605</v>
      </c>
      <c r="K75" s="26">
        <v>498.8214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10.64</v>
      </c>
      <c r="F76" s="26">
        <v>499.7608</v>
      </c>
      <c r="G76" s="26">
        <v>224.89236</v>
      </c>
      <c r="H76" s="26">
        <v>149.92824</v>
      </c>
      <c r="I76" s="26">
        <v>7.496412</v>
      </c>
      <c r="J76" s="26">
        <v>7.496412</v>
      </c>
      <c r="K76" s="26">
        <v>99.95216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53.22</v>
      </c>
      <c r="F77" s="26">
        <v>2499.7434</v>
      </c>
      <c r="G77" s="26">
        <v>1124.88453</v>
      </c>
      <c r="H77" s="26">
        <v>749.92302</v>
      </c>
      <c r="I77" s="26">
        <v>37.496151</v>
      </c>
      <c r="J77" s="26">
        <v>37.496151</v>
      </c>
      <c r="K77" s="26">
        <v>499.94868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53</v>
      </c>
      <c r="F78" s="26">
        <v>2489.41</v>
      </c>
      <c r="G78" s="26">
        <v>1120.2345</v>
      </c>
      <c r="H78" s="26">
        <v>746.823</v>
      </c>
      <c r="I78" s="26">
        <v>37.34115</v>
      </c>
      <c r="J78" s="26">
        <v>37.34115</v>
      </c>
      <c r="K78" s="26">
        <v>497.882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53.2</v>
      </c>
      <c r="F79" s="26">
        <v>2498.804</v>
      </c>
      <c r="G79" s="26">
        <v>1124.4618</v>
      </c>
      <c r="H79" s="26">
        <v>749.6412</v>
      </c>
      <c r="I79" s="26">
        <v>37.48206</v>
      </c>
      <c r="J79" s="26">
        <v>37.48206</v>
      </c>
      <c r="K79" s="26">
        <v>499.7608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53</v>
      </c>
      <c r="F80" s="26">
        <v>2489.41</v>
      </c>
      <c r="G80" s="26">
        <v>1120.2345</v>
      </c>
      <c r="H80" s="26">
        <v>746.823</v>
      </c>
      <c r="I80" s="26">
        <v>37.34115</v>
      </c>
      <c r="J80" s="26">
        <v>37.34115</v>
      </c>
      <c r="K80" s="26">
        <v>497.882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21</v>
      </c>
      <c r="F81" s="26">
        <v>986.37</v>
      </c>
      <c r="G81" s="26">
        <v>443.8665</v>
      </c>
      <c r="H81" s="26">
        <v>295.911</v>
      </c>
      <c r="I81" s="26">
        <v>14.79555</v>
      </c>
      <c r="J81" s="26">
        <v>14.79555</v>
      </c>
      <c r="K81" s="26">
        <v>197.274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53.1</v>
      </c>
      <c r="F82" s="26">
        <v>2494.107</v>
      </c>
      <c r="G82" s="26">
        <v>1122.34815</v>
      </c>
      <c r="H82" s="26">
        <v>748.2321</v>
      </c>
      <c r="I82" s="26">
        <v>37.411605</v>
      </c>
      <c r="J82" s="26">
        <v>37.411605</v>
      </c>
      <c r="K82" s="26">
        <v>498.8214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74.51</v>
      </c>
      <c r="F83" s="26">
        <v>3499.7347</v>
      </c>
      <c r="G83" s="26">
        <v>1574.880615</v>
      </c>
      <c r="H83" s="26">
        <v>1049.92041</v>
      </c>
      <c r="I83" s="26">
        <v>52.4960205</v>
      </c>
      <c r="J83" s="26">
        <v>52.4960205</v>
      </c>
      <c r="K83" s="26">
        <v>699.94694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53.22</v>
      </c>
      <c r="F84" s="26">
        <v>2499.7434</v>
      </c>
      <c r="G84" s="26">
        <v>1124.88453</v>
      </c>
      <c r="H84" s="26">
        <v>749.92302</v>
      </c>
      <c r="I84" s="26">
        <v>37.496151</v>
      </c>
      <c r="J84" s="26">
        <v>37.496151</v>
      </c>
      <c r="K84" s="26">
        <v>499.94868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53</v>
      </c>
      <c r="F85" s="26">
        <v>2489.41</v>
      </c>
      <c r="G85" s="26">
        <v>1120.2345</v>
      </c>
      <c r="H85" s="26">
        <v>746.823</v>
      </c>
      <c r="I85" s="26">
        <v>37.34115</v>
      </c>
      <c r="J85" s="26">
        <v>37.34115</v>
      </c>
      <c r="K85" s="26">
        <v>497.882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10.64</v>
      </c>
      <c r="F86" s="26">
        <v>499.7608</v>
      </c>
      <c r="G86" s="26">
        <v>224.89236</v>
      </c>
      <c r="H86" s="26">
        <v>149.92824</v>
      </c>
      <c r="I86" s="26">
        <v>7.496412</v>
      </c>
      <c r="J86" s="26">
        <v>7.496412</v>
      </c>
      <c r="K86" s="26">
        <v>99.95216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10.64</v>
      </c>
      <c r="F87" s="26">
        <v>499.7608</v>
      </c>
      <c r="G87" s="26">
        <v>224.89236</v>
      </c>
      <c r="H87" s="26">
        <v>149.92824</v>
      </c>
      <c r="I87" s="26">
        <v>7.496412</v>
      </c>
      <c r="J87" s="26">
        <v>7.496412</v>
      </c>
      <c r="K87" s="26">
        <v>99.95216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95.8</v>
      </c>
      <c r="F88" s="26">
        <v>4499.726</v>
      </c>
      <c r="G88" s="26">
        <v>2024.8767</v>
      </c>
      <c r="H88" s="26">
        <v>1349.9178</v>
      </c>
      <c r="I88" s="26">
        <v>67.49589</v>
      </c>
      <c r="J88" s="26">
        <v>67.49589</v>
      </c>
      <c r="K88" s="26">
        <v>899.9452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74.5</v>
      </c>
      <c r="F89" s="26">
        <v>3499.265</v>
      </c>
      <c r="G89" s="26">
        <v>1574.66925</v>
      </c>
      <c r="H89" s="26">
        <v>1049.7795</v>
      </c>
      <c r="I89" s="26">
        <v>52.488975</v>
      </c>
      <c r="J89" s="26">
        <v>52.488975</v>
      </c>
      <c r="K89" s="26">
        <v>699.853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94.5</v>
      </c>
      <c r="F90" s="26">
        <v>4438.665</v>
      </c>
      <c r="G90" s="26">
        <v>1997.39925</v>
      </c>
      <c r="H90" s="26">
        <v>1331.5995</v>
      </c>
      <c r="I90" s="26">
        <v>66.579975</v>
      </c>
      <c r="J90" s="26">
        <v>66.579975</v>
      </c>
      <c r="K90" s="26">
        <v>887.733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95.8</v>
      </c>
      <c r="F91" s="26">
        <v>4499.726</v>
      </c>
      <c r="G91" s="26">
        <v>2024.8767</v>
      </c>
      <c r="H91" s="26">
        <v>1349.9178</v>
      </c>
      <c r="I91" s="26">
        <v>67.49589</v>
      </c>
      <c r="J91" s="26">
        <v>67.49589</v>
      </c>
      <c r="K91" s="26">
        <v>899.9452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95</v>
      </c>
      <c r="F92" s="26">
        <v>4462.15</v>
      </c>
      <c r="G92" s="26">
        <v>2007.9675</v>
      </c>
      <c r="H92" s="26">
        <v>1338.645</v>
      </c>
      <c r="I92" s="26">
        <v>66.93225</v>
      </c>
      <c r="J92" s="26">
        <v>66.93225</v>
      </c>
      <c r="K92" s="26">
        <v>892.43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21.2</v>
      </c>
      <c r="F93" s="26">
        <v>995.764</v>
      </c>
      <c r="G93" s="26">
        <v>448.0938</v>
      </c>
      <c r="H93" s="26">
        <v>298.7292</v>
      </c>
      <c r="I93" s="26">
        <v>14.93646</v>
      </c>
      <c r="J93" s="26">
        <v>14.93646</v>
      </c>
      <c r="K93" s="26">
        <v>199.1528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94</v>
      </c>
      <c r="F94" s="26">
        <v>4415.18</v>
      </c>
      <c r="G94" s="26">
        <v>1986.831</v>
      </c>
      <c r="H94" s="26">
        <v>1324.554</v>
      </c>
      <c r="I94" s="26">
        <v>66.2277</v>
      </c>
      <c r="J94" s="26">
        <v>66.2277</v>
      </c>
      <c r="K94" s="26">
        <v>883.036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63.8</v>
      </c>
      <c r="F95" s="26">
        <v>2996.686</v>
      </c>
      <c r="G95" s="26">
        <v>1348.5087</v>
      </c>
      <c r="H95" s="26">
        <v>899.0058</v>
      </c>
      <c r="I95" s="26">
        <v>44.95029</v>
      </c>
      <c r="J95" s="26">
        <v>44.95029</v>
      </c>
      <c r="K95" s="26">
        <v>599.3372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24.81</v>
      </c>
      <c r="F96" s="26">
        <v>1165.3257</v>
      </c>
      <c r="G96" s="26">
        <v>524.396565</v>
      </c>
      <c r="H96" s="26">
        <v>349.59771</v>
      </c>
      <c r="I96" s="26">
        <v>17.4798855</v>
      </c>
      <c r="J96" s="26">
        <v>17.4798855</v>
      </c>
      <c r="K96" s="26">
        <v>233.06514</v>
      </c>
      <c r="L96" s="26"/>
    </row>
    <row r="97" s="7" customFormat="1" ht="24" customHeight="1" spans="1:12">
      <c r="A97" s="22" t="s">
        <v>113</v>
      </c>
      <c r="B97" s="22">
        <v>0</v>
      </c>
      <c r="C97" s="23" t="s">
        <v>21</v>
      </c>
      <c r="D97" s="24" t="s">
        <v>22</v>
      </c>
      <c r="E97" s="25">
        <v>4512.71</v>
      </c>
      <c r="F97" s="26">
        <v>211961.9887</v>
      </c>
      <c r="G97" s="26">
        <v>95382.8949149999</v>
      </c>
      <c r="H97" s="26">
        <v>63588.5966099999</v>
      </c>
      <c r="I97" s="26">
        <v>3179.4298305</v>
      </c>
      <c r="J97" s="26">
        <v>3179.4298305</v>
      </c>
      <c r="K97" s="26">
        <v>42392.39774</v>
      </c>
      <c r="L97" s="26"/>
    </row>
    <row r="98" s="8" customFormat="1" ht="28.5" customHeight="1" spans="1:14">
      <c r="A98" s="30" t="s">
        <v>114</v>
      </c>
      <c r="B98" s="30"/>
      <c r="C98" s="31" t="s">
        <v>115</v>
      </c>
      <c r="D98" s="31"/>
      <c r="E98" s="27" t="s">
        <v>116</v>
      </c>
      <c r="F98" s="32">
        <f>C98+3</f>
        <v>45822</v>
      </c>
      <c r="G98" s="32"/>
      <c r="H98" s="33"/>
      <c r="I98" s="33"/>
      <c r="J98" s="33"/>
      <c r="K98" s="33"/>
      <c r="L98" s="33"/>
      <c r="M98" s="41"/>
      <c r="N98" s="41"/>
    </row>
    <row r="99" s="8" customFormat="1" ht="26.25" customHeight="1" spans="1:14">
      <c r="A99" s="34" t="s">
        <v>117</v>
      </c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41"/>
      <c r="N99" s="41"/>
    </row>
    <row r="100" s="8" customFormat="1" ht="23.25" customHeight="1" spans="1:14">
      <c r="A100" s="34" t="s">
        <v>118</v>
      </c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42"/>
      <c r="N100" s="41"/>
    </row>
    <row r="101" s="8" customFormat="1" ht="23.25" customHeight="1" spans="1:14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42"/>
      <c r="N101" s="41"/>
    </row>
    <row r="102" s="8" customFormat="1" ht="24" customHeight="1" spans="1:12">
      <c r="A102" s="34" t="s">
        <v>119</v>
      </c>
      <c r="B102" s="34"/>
      <c r="C102" s="34"/>
      <c r="D102" s="34"/>
      <c r="E102" s="34" t="s">
        <v>120</v>
      </c>
      <c r="F102" s="34"/>
      <c r="G102" s="34"/>
      <c r="H102" s="34"/>
      <c r="I102" s="34"/>
      <c r="J102" s="34"/>
      <c r="K102" s="34"/>
      <c r="L102" s="34"/>
    </row>
    <row r="103" s="8" customFormat="1" ht="24" customHeight="1" spans="1:12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6"/>
    </row>
    <row r="104" s="8" customFormat="1" ht="23.25" customHeight="1" spans="1:12">
      <c r="A104" s="35"/>
      <c r="B104" s="36"/>
      <c r="C104" s="36"/>
      <c r="D104" s="36"/>
      <c r="E104" s="36"/>
      <c r="F104" s="37"/>
      <c r="G104" s="37"/>
      <c r="H104" s="37"/>
      <c r="I104" s="37"/>
      <c r="J104" s="37"/>
      <c r="K104" s="37"/>
      <c r="L104" s="36"/>
    </row>
    <row r="105" s="8" customFormat="1" ht="24" customHeight="1" spans="1:12">
      <c r="A105" s="38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</row>
    <row r="106" s="8" customFormat="1" spans="1:5">
      <c r="A106" s="39"/>
      <c r="E106" s="40"/>
    </row>
    <row r="107" s="8" customFormat="1" spans="1:5">
      <c r="A107" s="39"/>
      <c r="E107" s="40"/>
    </row>
    <row r="108" s="8" customFormat="1" spans="1:1">
      <c r="A108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98:B98"/>
    <mergeCell ref="C98:D98"/>
    <mergeCell ref="F98:G98"/>
    <mergeCell ref="A99:L99"/>
    <mergeCell ref="A100:L100"/>
    <mergeCell ref="A102:D102"/>
    <mergeCell ref="E102:L102"/>
    <mergeCell ref="A105:L10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04:C104 C7:C29 C30:C97 B106:C65298">
      <formula1>2</formula1>
      <formula2>10</formula2>
    </dataValidation>
    <dataValidation allowBlank="1" showErrorMessage="1" sqref="E4 F4 G5 H5 I5 J5 K5 D6 G6 H6 K6 D104:E104 D7:D29 D30:D97 D106:D107 F6:F97 F106:F65298 G7:G29 G30:G97 G106:G65298 H7:H29 H30:H97 H106:H65298 I6:I97 I106:I65298 J6:J97 J106:J65298 K7:K29 K30:K97 K106:K65298 L5:L6 L7:L9 L10:L14 L15:L29 L30:L31 L32:L97 L103:L104 L106:L65298"/>
    <dataValidation type="whole" operator="between" allowBlank="1" showInputMessage="1" showErrorMessage="1" sqref="A6:B6 A7:A29 A30:A97 B7:B29 B30:B97">
      <formula1>1</formula1>
      <formula2>5000</formula2>
    </dataValidation>
    <dataValidation showInputMessage="1" showErrorMessage="1" sqref="E6:E97 E106:E107"/>
    <dataValidation type="whole" operator="between" allowBlank="1" showInputMessage="1" showErrorMessage="1" sqref="A104 A106:A65298">
      <formula1>1</formula1>
      <formula2>2000</formula2>
    </dataValidation>
    <dataValidation type="list" showInputMessage="1" showErrorMessage="1" prompt="1 男&#10;2 女" sqref="D108:E65298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121</v>
      </c>
      <c r="I1" s="3"/>
      <c r="J1" s="3"/>
      <c r="K1" s="3"/>
      <c r="L1" s="3"/>
      <c r="M1" s="3"/>
    </row>
    <row r="2" spans="1:13">
      <c r="A2" s="1" t="s">
        <v>122</v>
      </c>
      <c r="B2" s="1" t="s">
        <v>123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124</v>
      </c>
      <c r="B3" s="1" t="s">
        <v>125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