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<sst xmlns="http://schemas.openxmlformats.org/spreadsheetml/2006/main" count="71" uniqueCount="47">
  <si>
    <t>中国人民财产保险股份有限公司抚顺分公司
农业保险承保公示清单</t>
  </si>
  <si>
    <t>新宾县木奇镇东站村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</si>
  <si>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</si>
  <si>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</si>
  <si>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</si>
  <si>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</si>
  <si>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</si>
  <si>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</si>
  <si>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</si>
  <si>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</si>
  <si>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</si>
  <si>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</si>
  <si>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</si>
  <si>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</si>
  <si>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</si>
  <si>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</si>
  <si>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</si>
  <si>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</si>
  <si>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</si>
  <si>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</si>
  <si>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吴晓旭</t>
  </si>
  <si>
    <t>水稻</t>
  </si>
  <si>
    <t>木奇镇东站村</t>
  </si>
  <si>
    <t>吴立涛</t>
  </si>
  <si>
    <t>马宝忠</t>
  </si>
  <si>
    <t>郑永才</t>
  </si>
  <si>
    <t>于立德</t>
  </si>
  <si>
    <t>陈胜光</t>
  </si>
  <si>
    <t>陈胜春</t>
  </si>
  <si>
    <t>胡全庆</t>
  </si>
  <si>
    <t>丁真善</t>
  </si>
  <si>
    <t>陈德俊</t>
  </si>
  <si>
    <t>刘军</t>
  </si>
  <si>
    <t>于立峰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</si>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</sst>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28" fillId="16" borderId="9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2" fillId="0" borderId="1"/>
    <xf numFmtId="0" fontId="13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showZeros="0" tabSelected="1" zoomScale="85" zoomScaleNormal="85" topLeftCell="A5" workbookViewId="0">
      <selection activeCell="A19" sqref="A19:L19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</v>
      </c>
      <c r="F6" s="26">
        <v>105.78</v>
      </c>
      <c r="G6" s="26">
        <v>47.601</v>
      </c>
      <c r="H6" s="26">
        <v>33.8496</v>
      </c>
      <c r="I6" s="26">
        <v>1.5867</v>
      </c>
      <c r="J6" s="26">
        <v>1.5867</v>
      </c>
      <c r="K6" s="26">
        <v>21.156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</v>
      </c>
      <c r="F7" s="26">
        <v>105.78</v>
      </c>
      <c r="G7" s="26">
        <v>47.601</v>
      </c>
      <c r="H7" s="26">
        <v>31.734</v>
      </c>
      <c r="I7" s="26">
        <v>1.5867</v>
      </c>
      <c r="J7" s="26">
        <v>1.5867</v>
      </c>
      <c r="K7" s="26">
        <v>21.156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1.3</v>
      </c>
      <c r="F8" s="26">
        <v>68.757</v>
      </c>
      <c r="G8" s="26">
        <v>30.94065</v>
      </c>
      <c r="H8" s="26">
        <v>20.6271</v>
      </c>
      <c r="I8" s="26">
        <v>1.031355</v>
      </c>
      <c r="J8" s="26">
        <v>1.031355</v>
      </c>
      <c r="K8" s="26">
        <v>13.7514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2</v>
      </c>
      <c r="F9" s="26">
        <v>105.78</v>
      </c>
      <c r="G9" s="26">
        <v>47.601</v>
      </c>
      <c r="H9" s="26">
        <v>31.734</v>
      </c>
      <c r="I9" s="26">
        <v>1.5867</v>
      </c>
      <c r="J9" s="26">
        <v>1.5867</v>
      </c>
      <c r="K9" s="26">
        <v>21.156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1.5</v>
      </c>
      <c r="F10" s="26">
        <v>79.335</v>
      </c>
      <c r="G10" s="26">
        <v>35.70075</v>
      </c>
      <c r="H10" s="26">
        <v>23.8005</v>
      </c>
      <c r="I10" s="26">
        <v>1.190025</v>
      </c>
      <c r="J10" s="26">
        <v>1.190025</v>
      </c>
      <c r="K10" s="26">
        <v>15.867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1.6</v>
      </c>
      <c r="F11" s="26">
        <v>84.624</v>
      </c>
      <c r="G11" s="26">
        <v>38.0808</v>
      </c>
      <c r="H11" s="26">
        <v>25.3872</v>
      </c>
      <c r="I11" s="26">
        <v>1.26936</v>
      </c>
      <c r="J11" s="26">
        <v>1.26936</v>
      </c>
      <c r="K11" s="26">
        <v>16.9248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20</v>
      </c>
      <c r="F12" s="26">
        <v>1057.8</v>
      </c>
      <c r="G12" s="26">
        <v>476.01</v>
      </c>
      <c r="H12" s="26">
        <v>317.34</v>
      </c>
      <c r="I12" s="26">
        <v>15.867</v>
      </c>
      <c r="J12" s="26">
        <v>15.867</v>
      </c>
      <c r="K12" s="26">
        <v>211.56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4</v>
      </c>
      <c r="F13" s="26">
        <v>211.56</v>
      </c>
      <c r="G13" s="26">
        <v>95.202</v>
      </c>
      <c r="H13" s="26">
        <v>63.468</v>
      </c>
      <c r="I13" s="26">
        <v>3.1734</v>
      </c>
      <c r="J13" s="26">
        <v>3.1734</v>
      </c>
      <c r="K13" s="26">
        <v>42.312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2</v>
      </c>
      <c r="F14" s="26">
        <v>105.78</v>
      </c>
      <c r="G14" s="26">
        <v>47.601</v>
      </c>
      <c r="H14" s="26">
        <v>31.734</v>
      </c>
      <c r="I14" s="26">
        <v>1.5867</v>
      </c>
      <c r="J14" s="26">
        <v>1.5867</v>
      </c>
      <c r="K14" s="26">
        <v>21.156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</v>
      </c>
      <c r="F15" s="26">
        <v>105.78</v>
      </c>
      <c r="G15" s="26">
        <v>47.601</v>
      </c>
      <c r="H15" s="26">
        <v>31.734</v>
      </c>
      <c r="I15" s="26">
        <v>1.5867</v>
      </c>
      <c r="J15" s="26">
        <v>1.5867</v>
      </c>
      <c r="K15" s="26">
        <v>21.156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</v>
      </c>
      <c r="F16" s="26">
        <v>105.78</v>
      </c>
      <c r="G16" s="26">
        <v>47.601</v>
      </c>
      <c r="H16" s="26">
        <v>31.734</v>
      </c>
      <c r="I16" s="26">
        <v>1.5867</v>
      </c>
      <c r="J16" s="26">
        <v>1.5867</v>
      </c>
      <c r="K16" s="26">
        <v>21.156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</v>
      </c>
      <c r="F17" s="26">
        <v>52.89</v>
      </c>
      <c r="G17" s="26">
        <v>23.8005</v>
      </c>
      <c r="H17" s="26">
        <v>15.867</v>
      </c>
      <c r="I17" s="26">
        <v>0.79335</v>
      </c>
      <c r="J17" s="26">
        <v>0.79335</v>
      </c>
      <c r="K17" s="26">
        <v>10.578</v>
      </c>
      <c r="L17" s="26"/>
    </row>
    <row r="18" s="7" customFormat="1" ht="24" customHeight="1" spans="1:12">
      <c r="A18" s="22" t="s">
        <v>34</v>
      </c>
      <c r="B18" s="22">
        <v>0</v>
      </c>
      <c r="C18" s="23" t="s">
        <v>21</v>
      </c>
      <c r="D18" s="24" t="s">
        <v>22</v>
      </c>
      <c r="E18" s="25">
        <v>41.4</v>
      </c>
      <c r="F18" s="26">
        <v>2189.646</v>
      </c>
      <c r="G18" s="26">
        <v>985.3407</v>
      </c>
      <c r="H18" s="26">
        <v>656.8938</v>
      </c>
      <c r="I18" s="26">
        <v>32.84469</v>
      </c>
      <c r="J18" s="26">
        <v>32.84469</v>
      </c>
      <c r="K18" s="26">
        <v>437.9292</v>
      </c>
      <c r="L18" s="26"/>
    </row>
    <row r="19" s="8" customFormat="1" ht="28.5" customHeight="1" spans="1:14">
      <c r="A19" s="27" t="s">
        <v>35</v>
      </c>
      <c r="B19" s="27"/>
      <c r="C19" s="28" t="s">
        <v>36</v>
      </c>
      <c r="D19" s="28"/>
      <c r="E19" s="29" t="s">
        <v>37</v>
      </c>
      <c r="F19" s="30">
        <f>C19+3</f>
        <v>45822</v>
      </c>
      <c r="G19" s="30"/>
      <c r="H19" s="31"/>
      <c r="I19" s="31"/>
      <c r="J19" s="31"/>
      <c r="K19" s="31"/>
      <c r="L19" s="31"/>
      <c r="M19" s="41"/>
      <c r="N19" s="41"/>
    </row>
    <row r="20" s="8" customFormat="1" ht="26.25" customHeight="1" spans="1:14">
      <c r="A20" s="32" t="s">
        <v>38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41"/>
      <c r="N20" s="41"/>
    </row>
    <row r="21" s="8" customFormat="1" ht="23.25" customHeight="1" spans="1:14">
      <c r="A21" s="32" t="s">
        <v>39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42"/>
      <c r="N21" s="41"/>
    </row>
    <row r="22" s="8" customFormat="1" ht="23.25" customHeight="1" spans="1:14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42"/>
      <c r="N22" s="41"/>
    </row>
    <row r="23" s="8" customFormat="1" ht="24" customHeight="1" spans="1:12">
      <c r="A23" s="32" t="s">
        <v>40</v>
      </c>
      <c r="B23" s="32"/>
      <c r="C23" s="32"/>
      <c r="D23" s="32"/>
      <c r="E23" s="32" t="s">
        <v>41</v>
      </c>
      <c r="F23" s="32"/>
      <c r="G23" s="32"/>
      <c r="H23" s="32"/>
      <c r="I23" s="32"/>
      <c r="J23" s="32"/>
      <c r="K23" s="32"/>
      <c r="L23" s="32"/>
    </row>
    <row r="24" s="8" customFormat="1" ht="24" customHeight="1" spans="1:12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4"/>
    </row>
    <row r="25" s="8" customFormat="1" ht="23.25" customHeight="1" spans="1:12">
      <c r="A25" s="33"/>
      <c r="B25" s="34"/>
      <c r="C25" s="34"/>
      <c r="D25" s="34"/>
      <c r="E25" s="34"/>
      <c r="F25" s="35"/>
      <c r="G25" s="35"/>
      <c r="H25" s="35"/>
      <c r="I25" s="35"/>
      <c r="J25" s="35"/>
      <c r="K25" s="35"/>
      <c r="L25" s="34"/>
    </row>
    <row r="26" s="8" customFormat="1" ht="24" customHeight="1" spans="1:12">
      <c r="A26" s="36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="8" customFormat="1" spans="1:5">
      <c r="A27" s="37"/>
      <c r="E27" s="38"/>
    </row>
    <row r="28" s="8" customFormat="1" spans="1:5">
      <c r="A28" s="37"/>
      <c r="E28" s="38"/>
    </row>
    <row r="29" s="8" customFormat="1" spans="1:1">
      <c r="A29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9:B19"/>
    <mergeCell ref="C19:D19"/>
    <mergeCell ref="F19:G19"/>
    <mergeCell ref="A20:L20"/>
    <mergeCell ref="A21:L21"/>
    <mergeCell ref="A23:D23"/>
    <mergeCell ref="E23:L23"/>
    <mergeCell ref="A26:L26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25:C25 C7:C18 B27:C65219">
      <formula1>2</formula1>
      <formula2>10</formula2>
    </dataValidation>
    <dataValidation allowBlank="1" showErrorMessage="1" sqref="E4 F4 G5 H5 I5 J5 K5 D6 G6 H6 K6 D25:E25 D7:D18 D27:D28 F6:F18 F27:F65219 G7:G18 G27:G65219 H7:H18 H27:H65219 I6:I18 I27:I65219 J6:J18 J27:J65219 K7:K18 K27:K65219 L5:L6 L7:L9 L10:L14 L15:L18 L24:L25 L27:L65219"/>
    <dataValidation type="whole" operator="between" allowBlank="1" showInputMessage="1" showErrorMessage="1" sqref="A6:B6 A7:A18 B7:B18">
      <formula1>1</formula1>
      <formula2>5000</formula2>
    </dataValidation>
    <dataValidation showInputMessage="1" showErrorMessage="1" sqref="E6:E18 E27:E28"/>
    <dataValidation type="whole" operator="between" allowBlank="1" showInputMessage="1" showErrorMessage="1" sqref="A25 A27:A65219">
      <formula1>1</formula1>
      <formula2>2000</formula2>
    </dataValidation>
    <dataValidation type="list" showInputMessage="1" showErrorMessage="1" prompt="1 男&#10;2 女" sqref="D29:E65219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42</v>
      </c>
      <c r="I1" s="3"/>
      <c r="J1" s="3"/>
      <c r="K1" s="3"/>
      <c r="L1" s="3"/>
      <c r="M1" s="3"/>
    </row>
    <row r="2" spans="1:13">
      <c r="A2" s="1" t="s">
        <v>43</v>
      </c>
      <c r="B2" s="1" t="s">
        <v>44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45</v>
      </c>
      <c r="B3" s="1" t="s">
        <v>46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