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<sst xmlns="http://schemas.openxmlformats.org/spreadsheetml/2006/main" count="347" uniqueCount="139">
  <si>
    <t>中国人民财产保险股份有限公司抚顺分公司
农业保险承保公示清单</t>
  </si>
  <si>
    <t>新宾县木奇镇上房申村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</si>
  <si>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</si>
  <si>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</si>
  <si>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</si>
  <si>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</si>
  <si>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</si>
  <si>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</si>
  <si>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</si>
  <si>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</si>
  <si>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</si>
  <si>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</si>
  <si>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</si>
  <si>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</si>
  <si>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</si>
  <si>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</si>
  <si>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</si>
  <si>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</si>
  <si>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</si>
  <si>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</si>
  <si>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刘永春</t>
  </si>
  <si>
    <t>玉米</t>
  </si>
  <si>
    <t>木奇镇上房申村</t>
  </si>
  <si>
    <t>张晓东</t>
  </si>
  <si>
    <t>乔守坤</t>
  </si>
  <si>
    <t>乔守德</t>
  </si>
  <si>
    <t>孙永刚</t>
  </si>
  <si>
    <t>李勋国</t>
  </si>
  <si>
    <t>张文国</t>
  </si>
  <si>
    <t>张文忠</t>
  </si>
  <si>
    <t>卞成良</t>
  </si>
  <si>
    <t>孙永国</t>
  </si>
  <si>
    <t>张秀丽</t>
  </si>
  <si>
    <t>孙永吉</t>
  </si>
  <si>
    <t>毛春立</t>
  </si>
  <si>
    <t>李健</t>
  </si>
  <si>
    <t>张绍明</t>
  </si>
  <si>
    <t>张琪</t>
  </si>
  <si>
    <t>刘守义</t>
  </si>
  <si>
    <t>邸生</t>
  </si>
  <si>
    <t>张晓飞</t>
  </si>
  <si>
    <t>卞成海</t>
  </si>
  <si>
    <t>王德智</t>
  </si>
  <si>
    <t>何玉珂</t>
  </si>
  <si>
    <t>王振生</t>
  </si>
  <si>
    <t>赵启义</t>
  </si>
  <si>
    <t>杨树堂</t>
  </si>
  <si>
    <t>张建林</t>
  </si>
  <si>
    <t>杨俊烽</t>
  </si>
  <si>
    <t>张建芳</t>
  </si>
  <si>
    <t>赵付远</t>
  </si>
  <si>
    <t>乔宏伟</t>
  </si>
  <si>
    <t>张淑敏</t>
  </si>
  <si>
    <t>杨树春</t>
  </si>
  <si>
    <t>赵亮</t>
  </si>
  <si>
    <t>赵启军</t>
  </si>
  <si>
    <t>张建奎</t>
  </si>
  <si>
    <t>赵富军</t>
  </si>
  <si>
    <t>赵富彩</t>
  </si>
  <si>
    <t>卞成波</t>
  </si>
  <si>
    <t>付瑞涯</t>
  </si>
  <si>
    <t>关守平</t>
  </si>
  <si>
    <t>杨丽君</t>
  </si>
  <si>
    <t>于振武</t>
  </si>
  <si>
    <t>王俊峰</t>
  </si>
  <si>
    <t>王险峰</t>
  </si>
  <si>
    <t>孙佰成</t>
  </si>
  <si>
    <t>肇恒芝</t>
  </si>
  <si>
    <t>孙佰武</t>
  </si>
  <si>
    <t>郑士英</t>
  </si>
  <si>
    <t>查君</t>
  </si>
  <si>
    <t>陈国仁</t>
  </si>
  <si>
    <t>关德生</t>
  </si>
  <si>
    <t>孙佰君</t>
  </si>
  <si>
    <t>乔凤云</t>
  </si>
  <si>
    <t>孙喜君</t>
  </si>
  <si>
    <t>曹凤芝</t>
  </si>
  <si>
    <t>赵玉田</t>
  </si>
  <si>
    <t>安振帮</t>
  </si>
  <si>
    <t>詹明发</t>
  </si>
  <si>
    <t>孙庆双</t>
  </si>
  <si>
    <t>吴兴立</t>
  </si>
  <si>
    <t>王忠华</t>
  </si>
  <si>
    <t>岳桂园</t>
  </si>
  <si>
    <t>薛朋飞</t>
  </si>
  <si>
    <t>徐宣亮</t>
  </si>
  <si>
    <t>徐茂云</t>
  </si>
  <si>
    <t>李守生</t>
  </si>
  <si>
    <t>孙永芝</t>
  </si>
  <si>
    <t>孔庆爱</t>
  </si>
  <si>
    <t>徐茂财</t>
  </si>
  <si>
    <t>辛军</t>
  </si>
  <si>
    <t>吕磊</t>
  </si>
  <si>
    <t>赵学花</t>
  </si>
  <si>
    <t>成永庆</t>
  </si>
  <si>
    <t>吕秀文</t>
  </si>
  <si>
    <t>赵玉敏</t>
  </si>
  <si>
    <t>辛春</t>
  </si>
  <si>
    <t>范永岩</t>
  </si>
  <si>
    <t>图奎明</t>
  </si>
  <si>
    <t>王延民</t>
  </si>
  <si>
    <t>吕秀金</t>
  </si>
  <si>
    <t>李罡</t>
  </si>
  <si>
    <t>吕明华</t>
  </si>
  <si>
    <t>张明江</t>
  </si>
  <si>
    <t>李景意</t>
  </si>
  <si>
    <t>李景双</t>
  </si>
  <si>
    <t>徐清海</t>
  </si>
  <si>
    <t>乔宪富</t>
  </si>
  <si>
    <t>孙有红</t>
  </si>
  <si>
    <t>辛晓东</t>
  </si>
  <si>
    <t>李景贵</t>
  </si>
  <si>
    <t>李明</t>
  </si>
  <si>
    <t>王臣</t>
  </si>
  <si>
    <t>乔宪忠</t>
  </si>
  <si>
    <t>王延平</t>
  </si>
  <si>
    <t>吕岩</t>
  </si>
  <si>
    <t>吴金姝</t>
  </si>
  <si>
    <t>徐扉</t>
  </si>
  <si>
    <t>王成仁</t>
  </si>
  <si>
    <t>周鸿飞</t>
  </si>
  <si>
    <t>张敬</t>
  </si>
  <si>
    <t>杨凤国</t>
  </si>
  <si>
    <t>盖宇霞</t>
  </si>
  <si>
    <t>杨树森</t>
  </si>
  <si>
    <t>赵月英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</si>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</sst>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u/>
      <sz val="11"/>
      <color rgb="FF80008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3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19" fillId="9" borderId="6" applyNumberFormat="0" applyAlignment="0" applyProtection="0">
      <alignment vertical="center"/>
    </xf>
    <xf numFmtId="0" fontId="27" fillId="20" borderId="10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32" fillId="0" borderId="1"/>
    <xf numFmtId="0" fontId="14" fillId="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0" borderId="1"/>
    <xf numFmtId="0" fontId="14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21"/>
  <sheetViews>
    <sheetView showZeros="0" tabSelected="1" zoomScale="85" zoomScaleNormal="85" topLeftCell="A91" workbookViewId="0">
      <selection activeCell="A111" sqref="A111:L111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10.7</v>
      </c>
      <c r="F6" s="26">
        <v>502.579</v>
      </c>
      <c r="G6" s="26">
        <v>226.16055</v>
      </c>
      <c r="H6" s="26">
        <v>160.82528</v>
      </c>
      <c r="I6" s="26">
        <v>7.538685</v>
      </c>
      <c r="J6" s="26">
        <v>7.538685</v>
      </c>
      <c r="K6" s="26">
        <v>100.5158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23.7</v>
      </c>
      <c r="F7" s="26">
        <v>1113.189</v>
      </c>
      <c r="G7" s="26">
        <v>500.93505</v>
      </c>
      <c r="H7" s="26">
        <v>333.9567</v>
      </c>
      <c r="I7" s="26">
        <v>16.697835</v>
      </c>
      <c r="J7" s="26">
        <v>16.697835</v>
      </c>
      <c r="K7" s="26">
        <v>222.6378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10.7</v>
      </c>
      <c r="F8" s="26">
        <v>502.579</v>
      </c>
      <c r="G8" s="26">
        <v>226.16055</v>
      </c>
      <c r="H8" s="26">
        <v>150.7737</v>
      </c>
      <c r="I8" s="26">
        <v>7.538685</v>
      </c>
      <c r="J8" s="26">
        <v>7.538685</v>
      </c>
      <c r="K8" s="26">
        <v>100.5158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10.7</v>
      </c>
      <c r="F9" s="26">
        <v>502.579</v>
      </c>
      <c r="G9" s="26">
        <v>226.16055</v>
      </c>
      <c r="H9" s="26">
        <v>150.7737</v>
      </c>
      <c r="I9" s="26">
        <v>7.538685</v>
      </c>
      <c r="J9" s="26">
        <v>7.538685</v>
      </c>
      <c r="K9" s="26">
        <v>100.5158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28.8</v>
      </c>
      <c r="F10" s="26">
        <v>1352.736</v>
      </c>
      <c r="G10" s="26">
        <v>608.7312</v>
      </c>
      <c r="H10" s="26">
        <v>405.8208</v>
      </c>
      <c r="I10" s="26">
        <v>20.29104</v>
      </c>
      <c r="J10" s="26">
        <v>20.29104</v>
      </c>
      <c r="K10" s="26">
        <v>270.5472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10.8</v>
      </c>
      <c r="F11" s="26">
        <v>507.276</v>
      </c>
      <c r="G11" s="26">
        <v>228.2742</v>
      </c>
      <c r="H11" s="26">
        <v>152.1828</v>
      </c>
      <c r="I11" s="26">
        <v>7.60914</v>
      </c>
      <c r="J11" s="26">
        <v>7.60914</v>
      </c>
      <c r="K11" s="26">
        <v>101.4552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10.6</v>
      </c>
      <c r="F12" s="26">
        <v>497.882</v>
      </c>
      <c r="G12" s="26">
        <v>224.0469</v>
      </c>
      <c r="H12" s="26">
        <v>149.3646</v>
      </c>
      <c r="I12" s="26">
        <v>7.46823</v>
      </c>
      <c r="J12" s="26">
        <v>7.46823</v>
      </c>
      <c r="K12" s="26">
        <v>99.5764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10.6</v>
      </c>
      <c r="F13" s="26">
        <v>497.882</v>
      </c>
      <c r="G13" s="26">
        <v>224.0469</v>
      </c>
      <c r="H13" s="26">
        <v>149.3646</v>
      </c>
      <c r="I13" s="26">
        <v>7.46823</v>
      </c>
      <c r="J13" s="26">
        <v>7.46823</v>
      </c>
      <c r="K13" s="26">
        <v>99.5764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32</v>
      </c>
      <c r="F14" s="26">
        <v>1503.04</v>
      </c>
      <c r="G14" s="26">
        <v>676.368</v>
      </c>
      <c r="H14" s="26">
        <v>450.912</v>
      </c>
      <c r="I14" s="26">
        <v>22.5456</v>
      </c>
      <c r="J14" s="26">
        <v>22.5456</v>
      </c>
      <c r="K14" s="26">
        <v>300.608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31.9</v>
      </c>
      <c r="F15" s="26">
        <v>1498.343</v>
      </c>
      <c r="G15" s="26">
        <v>674.25435</v>
      </c>
      <c r="H15" s="26">
        <v>449.5029</v>
      </c>
      <c r="I15" s="26">
        <v>22.475145</v>
      </c>
      <c r="J15" s="26">
        <v>22.475145</v>
      </c>
      <c r="K15" s="26">
        <v>299.6686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46.8</v>
      </c>
      <c r="F16" s="26">
        <v>2198.196</v>
      </c>
      <c r="G16" s="26">
        <v>989.1882</v>
      </c>
      <c r="H16" s="26">
        <v>659.4588</v>
      </c>
      <c r="I16" s="26">
        <v>32.97294</v>
      </c>
      <c r="J16" s="26">
        <v>32.97294</v>
      </c>
      <c r="K16" s="26">
        <v>439.6392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28.9</v>
      </c>
      <c r="F17" s="26">
        <v>1357.433</v>
      </c>
      <c r="G17" s="26">
        <v>610.84485</v>
      </c>
      <c r="H17" s="26">
        <v>407.2299</v>
      </c>
      <c r="I17" s="26">
        <v>20.361495</v>
      </c>
      <c r="J17" s="26">
        <v>20.361495</v>
      </c>
      <c r="K17" s="26">
        <v>271.4866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10.6</v>
      </c>
      <c r="F18" s="26">
        <v>497.882</v>
      </c>
      <c r="G18" s="26">
        <v>224.0469</v>
      </c>
      <c r="H18" s="26">
        <v>149.3646</v>
      </c>
      <c r="I18" s="26">
        <v>7.46823</v>
      </c>
      <c r="J18" s="26">
        <v>7.46823</v>
      </c>
      <c r="K18" s="26">
        <v>99.5764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53.2</v>
      </c>
      <c r="F19" s="26">
        <v>2498.804</v>
      </c>
      <c r="G19" s="26">
        <v>1124.4618</v>
      </c>
      <c r="H19" s="26">
        <v>749.6412</v>
      </c>
      <c r="I19" s="26">
        <v>37.48206</v>
      </c>
      <c r="J19" s="26">
        <v>37.48206</v>
      </c>
      <c r="K19" s="26">
        <v>499.7608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21.3</v>
      </c>
      <c r="F20" s="26">
        <v>1000.461</v>
      </c>
      <c r="G20" s="26">
        <v>450.20745</v>
      </c>
      <c r="H20" s="26">
        <v>300.1383</v>
      </c>
      <c r="I20" s="26">
        <v>15.006915</v>
      </c>
      <c r="J20" s="26">
        <v>15.006915</v>
      </c>
      <c r="K20" s="26">
        <v>200.0922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51</v>
      </c>
      <c r="F21" s="26">
        <v>2395.47</v>
      </c>
      <c r="G21" s="26">
        <v>1077.9615</v>
      </c>
      <c r="H21" s="26">
        <v>718.641</v>
      </c>
      <c r="I21" s="26">
        <v>35.93205</v>
      </c>
      <c r="J21" s="26">
        <v>35.93205</v>
      </c>
      <c r="K21" s="26">
        <v>479.094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29</v>
      </c>
      <c r="F22" s="26">
        <v>1362.13</v>
      </c>
      <c r="G22" s="26">
        <v>612.9585</v>
      </c>
      <c r="H22" s="26">
        <v>408.639</v>
      </c>
      <c r="I22" s="26">
        <v>20.43195</v>
      </c>
      <c r="J22" s="26">
        <v>20.43195</v>
      </c>
      <c r="K22" s="26">
        <v>272.426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21.3</v>
      </c>
      <c r="F23" s="26">
        <v>1000.461</v>
      </c>
      <c r="G23" s="26">
        <v>450.20745</v>
      </c>
      <c r="H23" s="26">
        <v>300.1383</v>
      </c>
      <c r="I23" s="26">
        <v>15.006915</v>
      </c>
      <c r="J23" s="26">
        <v>15.006915</v>
      </c>
      <c r="K23" s="26">
        <v>200.0922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53.2</v>
      </c>
      <c r="F24" s="26">
        <v>2498.804</v>
      </c>
      <c r="G24" s="26">
        <v>1124.4618</v>
      </c>
      <c r="H24" s="26">
        <v>749.6412</v>
      </c>
      <c r="I24" s="26">
        <v>37.48206</v>
      </c>
      <c r="J24" s="26">
        <v>37.48206</v>
      </c>
      <c r="K24" s="26">
        <v>499.7608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16</v>
      </c>
      <c r="F25" s="26">
        <v>751.52</v>
      </c>
      <c r="G25" s="26">
        <v>338.184</v>
      </c>
      <c r="H25" s="26">
        <v>225.456</v>
      </c>
      <c r="I25" s="26">
        <v>11.2728</v>
      </c>
      <c r="J25" s="26">
        <v>11.2728</v>
      </c>
      <c r="K25" s="26">
        <v>150.304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16.06</v>
      </c>
      <c r="F26" s="26">
        <v>754.3382</v>
      </c>
      <c r="G26" s="26">
        <v>339.45219</v>
      </c>
      <c r="H26" s="26">
        <v>226.30146</v>
      </c>
      <c r="I26" s="26">
        <v>11.315073</v>
      </c>
      <c r="J26" s="26">
        <v>11.315073</v>
      </c>
      <c r="K26" s="26">
        <v>150.86764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10.6</v>
      </c>
      <c r="F27" s="26">
        <v>497.882</v>
      </c>
      <c r="G27" s="26">
        <v>224.0469</v>
      </c>
      <c r="H27" s="26">
        <v>149.3646</v>
      </c>
      <c r="I27" s="26">
        <v>7.46823</v>
      </c>
      <c r="J27" s="26">
        <v>7.46823</v>
      </c>
      <c r="K27" s="26">
        <v>99.5764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66.5</v>
      </c>
      <c r="F28" s="26">
        <v>3123.505</v>
      </c>
      <c r="G28" s="26">
        <v>1405.57725</v>
      </c>
      <c r="H28" s="26">
        <v>937.0515</v>
      </c>
      <c r="I28" s="26">
        <v>46.852575</v>
      </c>
      <c r="J28" s="26">
        <v>46.852575</v>
      </c>
      <c r="K28" s="26">
        <v>624.701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42.5</v>
      </c>
      <c r="F29" s="26">
        <v>1996.225</v>
      </c>
      <c r="G29" s="26">
        <v>898.30125</v>
      </c>
      <c r="H29" s="26">
        <v>598.8675</v>
      </c>
      <c r="I29" s="26">
        <v>29.943375</v>
      </c>
      <c r="J29" s="26">
        <v>29.943375</v>
      </c>
      <c r="K29" s="26">
        <v>399.245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30.1</v>
      </c>
      <c r="F30" s="26">
        <v>1413.797</v>
      </c>
      <c r="G30" s="26">
        <v>636.20865</v>
      </c>
      <c r="H30" s="26">
        <v>424.1391</v>
      </c>
      <c r="I30" s="26">
        <v>21.206955</v>
      </c>
      <c r="J30" s="26">
        <v>21.206955</v>
      </c>
      <c r="K30" s="26">
        <v>282.7594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21.4</v>
      </c>
      <c r="F31" s="26">
        <v>1005.158</v>
      </c>
      <c r="G31" s="26">
        <v>452.3211</v>
      </c>
      <c r="H31" s="26">
        <v>301.5474</v>
      </c>
      <c r="I31" s="26">
        <v>15.07737</v>
      </c>
      <c r="J31" s="26">
        <v>15.07737</v>
      </c>
      <c r="K31" s="26">
        <v>201.0316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75</v>
      </c>
      <c r="F32" s="26">
        <v>3522.75</v>
      </c>
      <c r="G32" s="26">
        <v>1585.2375</v>
      </c>
      <c r="H32" s="26">
        <v>1056.825</v>
      </c>
      <c r="I32" s="26">
        <v>52.84125</v>
      </c>
      <c r="J32" s="26">
        <v>52.84125</v>
      </c>
      <c r="K32" s="26">
        <v>704.55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53.3</v>
      </c>
      <c r="F33" s="26">
        <v>2503.501</v>
      </c>
      <c r="G33" s="26">
        <v>1126.57545</v>
      </c>
      <c r="H33" s="26">
        <v>751.0503</v>
      </c>
      <c r="I33" s="26">
        <v>37.552515</v>
      </c>
      <c r="J33" s="26">
        <v>37.552515</v>
      </c>
      <c r="K33" s="26">
        <v>500.7002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10.6</v>
      </c>
      <c r="F34" s="26">
        <v>497.882</v>
      </c>
      <c r="G34" s="26">
        <v>224.0469</v>
      </c>
      <c r="H34" s="26">
        <v>149.3646</v>
      </c>
      <c r="I34" s="26">
        <v>7.46823</v>
      </c>
      <c r="J34" s="26">
        <v>7.46823</v>
      </c>
      <c r="K34" s="26">
        <v>99.5764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22.4</v>
      </c>
      <c r="F35" s="26">
        <v>1052.128</v>
      </c>
      <c r="G35" s="26">
        <v>473.4576</v>
      </c>
      <c r="H35" s="26">
        <v>315.6384</v>
      </c>
      <c r="I35" s="26">
        <v>15.78192</v>
      </c>
      <c r="J35" s="26">
        <v>15.78192</v>
      </c>
      <c r="K35" s="26">
        <v>210.4256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78.4</v>
      </c>
      <c r="F36" s="26">
        <v>3682.448</v>
      </c>
      <c r="G36" s="26">
        <v>1657.1016</v>
      </c>
      <c r="H36" s="26">
        <v>1104.7344</v>
      </c>
      <c r="I36" s="26">
        <v>55.23672</v>
      </c>
      <c r="J36" s="26">
        <v>55.23672</v>
      </c>
      <c r="K36" s="26">
        <v>736.4896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54.3</v>
      </c>
      <c r="F37" s="26">
        <v>2550.471</v>
      </c>
      <c r="G37" s="26">
        <v>1147.71195</v>
      </c>
      <c r="H37" s="26">
        <v>765.1413</v>
      </c>
      <c r="I37" s="26">
        <v>38.257065</v>
      </c>
      <c r="J37" s="26">
        <v>38.257065</v>
      </c>
      <c r="K37" s="26">
        <v>510.0942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32</v>
      </c>
      <c r="F38" s="26">
        <v>1503.04</v>
      </c>
      <c r="G38" s="26">
        <v>676.368</v>
      </c>
      <c r="H38" s="26">
        <v>450.912</v>
      </c>
      <c r="I38" s="26">
        <v>22.5456</v>
      </c>
      <c r="J38" s="26">
        <v>22.5456</v>
      </c>
      <c r="K38" s="26">
        <v>300.608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21.6</v>
      </c>
      <c r="F39" s="26">
        <v>1014.552</v>
      </c>
      <c r="G39" s="26">
        <v>456.5484</v>
      </c>
      <c r="H39" s="26">
        <v>304.3656</v>
      </c>
      <c r="I39" s="26">
        <v>15.21828</v>
      </c>
      <c r="J39" s="26">
        <v>15.21828</v>
      </c>
      <c r="K39" s="26">
        <v>202.9104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32</v>
      </c>
      <c r="F40" s="26">
        <v>1503.04</v>
      </c>
      <c r="G40" s="26">
        <v>676.368</v>
      </c>
      <c r="H40" s="26">
        <v>450.912</v>
      </c>
      <c r="I40" s="26">
        <v>22.5456</v>
      </c>
      <c r="J40" s="26">
        <v>22.5456</v>
      </c>
      <c r="K40" s="26">
        <v>300.608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63.9</v>
      </c>
      <c r="F41" s="26">
        <v>3001.383</v>
      </c>
      <c r="G41" s="26">
        <v>1350.62235</v>
      </c>
      <c r="H41" s="26">
        <v>900.4149</v>
      </c>
      <c r="I41" s="26">
        <v>45.020745</v>
      </c>
      <c r="J41" s="26">
        <v>45.020745</v>
      </c>
      <c r="K41" s="26">
        <v>600.2766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78.2</v>
      </c>
      <c r="F42" s="26">
        <v>3673.054</v>
      </c>
      <c r="G42" s="26">
        <v>1652.8743</v>
      </c>
      <c r="H42" s="26">
        <v>1101.9162</v>
      </c>
      <c r="I42" s="26">
        <v>55.09581</v>
      </c>
      <c r="J42" s="26">
        <v>55.09581</v>
      </c>
      <c r="K42" s="26">
        <v>734.6108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21.3</v>
      </c>
      <c r="F43" s="26">
        <v>1000.461</v>
      </c>
      <c r="G43" s="26">
        <v>450.20745</v>
      </c>
      <c r="H43" s="26">
        <v>300.1383</v>
      </c>
      <c r="I43" s="26">
        <v>15.006915</v>
      </c>
      <c r="J43" s="26">
        <v>15.006915</v>
      </c>
      <c r="K43" s="26">
        <v>200.0922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80</v>
      </c>
      <c r="F44" s="26">
        <v>3757.6</v>
      </c>
      <c r="G44" s="26">
        <v>1690.92</v>
      </c>
      <c r="H44" s="26">
        <v>1127.28</v>
      </c>
      <c r="I44" s="26">
        <v>56.364</v>
      </c>
      <c r="J44" s="26">
        <v>56.364</v>
      </c>
      <c r="K44" s="26">
        <v>751.52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12</v>
      </c>
      <c r="F45" s="26">
        <v>563.64</v>
      </c>
      <c r="G45" s="26">
        <v>253.638</v>
      </c>
      <c r="H45" s="26">
        <v>169.092</v>
      </c>
      <c r="I45" s="26">
        <v>8.4546</v>
      </c>
      <c r="J45" s="26">
        <v>8.4546</v>
      </c>
      <c r="K45" s="26">
        <v>112.728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31.9</v>
      </c>
      <c r="F46" s="26">
        <v>1498.343</v>
      </c>
      <c r="G46" s="26">
        <v>674.25435</v>
      </c>
      <c r="H46" s="26">
        <v>449.5029</v>
      </c>
      <c r="I46" s="26">
        <v>22.475145</v>
      </c>
      <c r="J46" s="26">
        <v>22.475145</v>
      </c>
      <c r="K46" s="26">
        <v>299.6686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21.3</v>
      </c>
      <c r="F47" s="26">
        <v>1000.461</v>
      </c>
      <c r="G47" s="26">
        <v>450.20745</v>
      </c>
      <c r="H47" s="26">
        <v>300.1383</v>
      </c>
      <c r="I47" s="26">
        <v>15.006915</v>
      </c>
      <c r="J47" s="26">
        <v>15.006915</v>
      </c>
      <c r="K47" s="26">
        <v>200.0922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32</v>
      </c>
      <c r="F48" s="26">
        <v>1503.04</v>
      </c>
      <c r="G48" s="26">
        <v>676.368</v>
      </c>
      <c r="H48" s="26">
        <v>450.912</v>
      </c>
      <c r="I48" s="26">
        <v>22.5456</v>
      </c>
      <c r="J48" s="26">
        <v>22.5456</v>
      </c>
      <c r="K48" s="26">
        <v>300.608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53.2</v>
      </c>
      <c r="F49" s="26">
        <v>2498.804</v>
      </c>
      <c r="G49" s="26">
        <v>1124.4618</v>
      </c>
      <c r="H49" s="26">
        <v>749.6412</v>
      </c>
      <c r="I49" s="26">
        <v>37.48206</v>
      </c>
      <c r="J49" s="26">
        <v>37.48206</v>
      </c>
      <c r="K49" s="26">
        <v>499.7608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10.7</v>
      </c>
      <c r="F50" s="26">
        <v>502.579</v>
      </c>
      <c r="G50" s="26">
        <v>226.16055</v>
      </c>
      <c r="H50" s="26">
        <v>150.7737</v>
      </c>
      <c r="I50" s="26">
        <v>7.538685</v>
      </c>
      <c r="J50" s="26">
        <v>7.538685</v>
      </c>
      <c r="K50" s="26">
        <v>100.5158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53.4</v>
      </c>
      <c r="F51" s="26">
        <v>2508.198</v>
      </c>
      <c r="G51" s="26">
        <v>1128.6891</v>
      </c>
      <c r="H51" s="26">
        <v>752.4594</v>
      </c>
      <c r="I51" s="26">
        <v>37.62297</v>
      </c>
      <c r="J51" s="26">
        <v>37.62297</v>
      </c>
      <c r="K51" s="26">
        <v>501.6396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54.2</v>
      </c>
      <c r="F52" s="26">
        <v>2545.774</v>
      </c>
      <c r="G52" s="26">
        <v>1145.5983</v>
      </c>
      <c r="H52" s="26">
        <v>763.7322</v>
      </c>
      <c r="I52" s="26">
        <v>38.18661</v>
      </c>
      <c r="J52" s="26">
        <v>38.18661</v>
      </c>
      <c r="K52" s="26">
        <v>509.1548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32</v>
      </c>
      <c r="F53" s="26">
        <v>1503.04</v>
      </c>
      <c r="G53" s="26">
        <v>676.368</v>
      </c>
      <c r="H53" s="26">
        <v>450.912</v>
      </c>
      <c r="I53" s="26">
        <v>22.5456</v>
      </c>
      <c r="J53" s="26">
        <v>22.5456</v>
      </c>
      <c r="K53" s="26">
        <v>300.608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78.5</v>
      </c>
      <c r="F54" s="26">
        <v>3687.145</v>
      </c>
      <c r="G54" s="26">
        <v>1659.21525</v>
      </c>
      <c r="H54" s="26">
        <v>1106.1435</v>
      </c>
      <c r="I54" s="26">
        <v>55.307175</v>
      </c>
      <c r="J54" s="26">
        <v>55.307175</v>
      </c>
      <c r="K54" s="26">
        <v>737.429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33.5</v>
      </c>
      <c r="F55" s="26">
        <v>1573.495</v>
      </c>
      <c r="G55" s="26">
        <v>708.07275</v>
      </c>
      <c r="H55" s="26">
        <v>472.0485</v>
      </c>
      <c r="I55" s="26">
        <v>23.602425</v>
      </c>
      <c r="J55" s="26">
        <v>23.602425</v>
      </c>
      <c r="K55" s="26">
        <v>314.699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32</v>
      </c>
      <c r="F56" s="26">
        <v>1503.04</v>
      </c>
      <c r="G56" s="26">
        <v>676.368</v>
      </c>
      <c r="H56" s="26">
        <v>450.912</v>
      </c>
      <c r="I56" s="26">
        <v>22.5456</v>
      </c>
      <c r="J56" s="26">
        <v>22.5456</v>
      </c>
      <c r="K56" s="26">
        <v>300.608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31.8</v>
      </c>
      <c r="F57" s="26">
        <v>1493.646</v>
      </c>
      <c r="G57" s="26">
        <v>672.1407</v>
      </c>
      <c r="H57" s="26">
        <v>448.0938</v>
      </c>
      <c r="I57" s="26">
        <v>22.40469</v>
      </c>
      <c r="J57" s="26">
        <v>22.40469</v>
      </c>
      <c r="K57" s="26">
        <v>298.7292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44.7</v>
      </c>
      <c r="F58" s="26">
        <v>2099.559</v>
      </c>
      <c r="G58" s="26">
        <v>944.80155</v>
      </c>
      <c r="H58" s="26">
        <v>629.8677</v>
      </c>
      <c r="I58" s="26">
        <v>31.493385</v>
      </c>
      <c r="J58" s="26">
        <v>31.493385</v>
      </c>
      <c r="K58" s="26">
        <v>419.9118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56.4</v>
      </c>
      <c r="F59" s="26">
        <v>2649.108</v>
      </c>
      <c r="G59" s="26">
        <v>1192.0986</v>
      </c>
      <c r="H59" s="26">
        <v>794.7324</v>
      </c>
      <c r="I59" s="26">
        <v>39.73662</v>
      </c>
      <c r="J59" s="26">
        <v>39.73662</v>
      </c>
      <c r="K59" s="26">
        <v>529.8216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10.6</v>
      </c>
      <c r="F60" s="26">
        <v>497.882</v>
      </c>
      <c r="G60" s="26">
        <v>224.0469</v>
      </c>
      <c r="H60" s="26">
        <v>149.3646</v>
      </c>
      <c r="I60" s="26">
        <v>7.46823</v>
      </c>
      <c r="J60" s="26">
        <v>7.46823</v>
      </c>
      <c r="K60" s="26">
        <v>99.5764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42.6</v>
      </c>
      <c r="F61" s="26">
        <v>2000.922</v>
      </c>
      <c r="G61" s="26">
        <v>900.4149</v>
      </c>
      <c r="H61" s="26">
        <v>600.2766</v>
      </c>
      <c r="I61" s="26">
        <v>30.01383</v>
      </c>
      <c r="J61" s="26">
        <v>30.01383</v>
      </c>
      <c r="K61" s="26">
        <v>400.1844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16</v>
      </c>
      <c r="F62" s="26">
        <v>751.52</v>
      </c>
      <c r="G62" s="26">
        <v>338.184</v>
      </c>
      <c r="H62" s="26">
        <v>225.456</v>
      </c>
      <c r="I62" s="26">
        <v>11.2728</v>
      </c>
      <c r="J62" s="26">
        <v>11.2728</v>
      </c>
      <c r="K62" s="26">
        <v>150.304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21.3</v>
      </c>
      <c r="F63" s="26">
        <v>1000.461</v>
      </c>
      <c r="G63" s="26">
        <v>450.20745</v>
      </c>
      <c r="H63" s="26">
        <v>300.1383</v>
      </c>
      <c r="I63" s="26">
        <v>15.006915</v>
      </c>
      <c r="J63" s="26">
        <v>15.006915</v>
      </c>
      <c r="K63" s="26">
        <v>200.0922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42.5</v>
      </c>
      <c r="F64" s="26">
        <v>1996.225</v>
      </c>
      <c r="G64" s="26">
        <v>898.30125</v>
      </c>
      <c r="H64" s="26">
        <v>598.8675</v>
      </c>
      <c r="I64" s="26">
        <v>29.943375</v>
      </c>
      <c r="J64" s="26">
        <v>29.943375</v>
      </c>
      <c r="K64" s="26">
        <v>399.245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21.4</v>
      </c>
      <c r="F65" s="26">
        <v>1005.158</v>
      </c>
      <c r="G65" s="26">
        <v>452.3211</v>
      </c>
      <c r="H65" s="26">
        <v>301.5474</v>
      </c>
      <c r="I65" s="26">
        <v>15.07737</v>
      </c>
      <c r="J65" s="26">
        <v>15.07737</v>
      </c>
      <c r="K65" s="26">
        <v>201.0316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21.3</v>
      </c>
      <c r="F66" s="26">
        <v>1000.461</v>
      </c>
      <c r="G66" s="26">
        <v>450.20745</v>
      </c>
      <c r="H66" s="26">
        <v>300.1383</v>
      </c>
      <c r="I66" s="26">
        <v>15.006915</v>
      </c>
      <c r="J66" s="26">
        <v>15.006915</v>
      </c>
      <c r="K66" s="26">
        <v>200.0922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47</v>
      </c>
      <c r="F67" s="26">
        <v>2207.59</v>
      </c>
      <c r="G67" s="26">
        <v>993.4155</v>
      </c>
      <c r="H67" s="26">
        <v>662.277</v>
      </c>
      <c r="I67" s="26">
        <v>33.11385</v>
      </c>
      <c r="J67" s="26">
        <v>33.11385</v>
      </c>
      <c r="K67" s="26">
        <v>441.518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48</v>
      </c>
      <c r="F68" s="26">
        <v>2254.56</v>
      </c>
      <c r="G68" s="26">
        <v>1014.552</v>
      </c>
      <c r="H68" s="26">
        <v>676.368</v>
      </c>
      <c r="I68" s="26">
        <v>33.8184</v>
      </c>
      <c r="J68" s="26">
        <v>33.8184</v>
      </c>
      <c r="K68" s="26">
        <v>450.912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31.1</v>
      </c>
      <c r="F69" s="26">
        <v>1460.767</v>
      </c>
      <c r="G69" s="26">
        <v>657.34515</v>
      </c>
      <c r="H69" s="26">
        <v>438.2301</v>
      </c>
      <c r="I69" s="26">
        <v>21.911505</v>
      </c>
      <c r="J69" s="26">
        <v>21.911505</v>
      </c>
      <c r="K69" s="26">
        <v>292.1534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66</v>
      </c>
      <c r="F70" s="26">
        <v>3100.02</v>
      </c>
      <c r="G70" s="26">
        <v>1395.009</v>
      </c>
      <c r="H70" s="26">
        <v>930.006</v>
      </c>
      <c r="I70" s="26">
        <v>46.5003</v>
      </c>
      <c r="J70" s="26">
        <v>46.5003</v>
      </c>
      <c r="K70" s="26">
        <v>620.004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31</v>
      </c>
      <c r="F71" s="26">
        <v>1456.07</v>
      </c>
      <c r="G71" s="26">
        <v>655.2315</v>
      </c>
      <c r="H71" s="26">
        <v>436.821</v>
      </c>
      <c r="I71" s="26">
        <v>21.84105</v>
      </c>
      <c r="J71" s="26">
        <v>21.84105</v>
      </c>
      <c r="K71" s="26">
        <v>291.214</v>
      </c>
      <c r="L71" s="26"/>
    </row>
    <row r="72" s="7" customFormat="1" ht="24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31.9</v>
      </c>
      <c r="F72" s="26">
        <v>1498.343</v>
      </c>
      <c r="G72" s="26">
        <v>674.25435</v>
      </c>
      <c r="H72" s="26">
        <v>449.5029</v>
      </c>
      <c r="I72" s="26">
        <v>22.475145</v>
      </c>
      <c r="J72" s="26">
        <v>22.475145</v>
      </c>
      <c r="K72" s="26">
        <v>299.6686</v>
      </c>
      <c r="L72" s="26"/>
    </row>
    <row r="73" s="7" customFormat="1" ht="24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65.5</v>
      </c>
      <c r="F73" s="26">
        <v>3076.535</v>
      </c>
      <c r="G73" s="26">
        <v>1384.44075</v>
      </c>
      <c r="H73" s="26">
        <v>922.9605</v>
      </c>
      <c r="I73" s="26">
        <v>46.148025</v>
      </c>
      <c r="J73" s="26">
        <v>46.148025</v>
      </c>
      <c r="K73" s="26">
        <v>615.307</v>
      </c>
      <c r="L73" s="26"/>
    </row>
    <row r="74" s="7" customFormat="1" ht="24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58.6</v>
      </c>
      <c r="F74" s="26">
        <v>2752.442</v>
      </c>
      <c r="G74" s="26">
        <v>1238.5989</v>
      </c>
      <c r="H74" s="26">
        <v>825.7326</v>
      </c>
      <c r="I74" s="26">
        <v>41.28663</v>
      </c>
      <c r="J74" s="26">
        <v>41.28663</v>
      </c>
      <c r="K74" s="26">
        <v>550.4884</v>
      </c>
      <c r="L74" s="26"/>
    </row>
    <row r="75" s="7" customFormat="1" ht="24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10.6</v>
      </c>
      <c r="F75" s="26">
        <v>497.882</v>
      </c>
      <c r="G75" s="26">
        <v>224.0469</v>
      </c>
      <c r="H75" s="26">
        <v>149.3646</v>
      </c>
      <c r="I75" s="26">
        <v>7.46823</v>
      </c>
      <c r="J75" s="26">
        <v>7.46823</v>
      </c>
      <c r="K75" s="26">
        <v>99.5764</v>
      </c>
      <c r="L75" s="26"/>
    </row>
    <row r="76" s="7" customFormat="1" ht="24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26.8</v>
      </c>
      <c r="F76" s="26">
        <v>1258.796</v>
      </c>
      <c r="G76" s="26">
        <v>566.4582</v>
      </c>
      <c r="H76" s="26">
        <v>377.6388</v>
      </c>
      <c r="I76" s="26">
        <v>18.88194</v>
      </c>
      <c r="J76" s="26">
        <v>18.88194</v>
      </c>
      <c r="K76" s="26">
        <v>251.7592</v>
      </c>
      <c r="L76" s="26"/>
    </row>
    <row r="77" s="7" customFormat="1" ht="24" customHeight="1" spans="1:12">
      <c r="A77" s="22">
        <v>72</v>
      </c>
      <c r="B77" s="22" t="s">
        <v>93</v>
      </c>
      <c r="C77" s="23" t="s">
        <v>21</v>
      </c>
      <c r="D77" s="24" t="s">
        <v>22</v>
      </c>
      <c r="E77" s="25">
        <v>14.7</v>
      </c>
      <c r="F77" s="26">
        <v>690.459</v>
      </c>
      <c r="G77" s="26">
        <v>310.70655</v>
      </c>
      <c r="H77" s="26">
        <v>207.1377</v>
      </c>
      <c r="I77" s="26">
        <v>10.356885</v>
      </c>
      <c r="J77" s="26">
        <v>10.356885</v>
      </c>
      <c r="K77" s="26">
        <v>138.0918</v>
      </c>
      <c r="L77" s="26"/>
    </row>
    <row r="78" s="7" customFormat="1" ht="24" customHeight="1" spans="1:12">
      <c r="A78" s="22">
        <v>73</v>
      </c>
      <c r="B78" s="22" t="s">
        <v>94</v>
      </c>
      <c r="C78" s="23" t="s">
        <v>21</v>
      </c>
      <c r="D78" s="24" t="s">
        <v>22</v>
      </c>
      <c r="E78" s="25">
        <v>10.9</v>
      </c>
      <c r="F78" s="26">
        <v>511.973</v>
      </c>
      <c r="G78" s="26">
        <v>230.38785</v>
      </c>
      <c r="H78" s="26">
        <v>153.5919</v>
      </c>
      <c r="I78" s="26">
        <v>7.679595</v>
      </c>
      <c r="J78" s="26">
        <v>7.679595</v>
      </c>
      <c r="K78" s="26">
        <v>102.3946</v>
      </c>
      <c r="L78" s="26"/>
    </row>
    <row r="79" s="7" customFormat="1" ht="24" customHeight="1" spans="1:12">
      <c r="A79" s="22">
        <v>74</v>
      </c>
      <c r="B79" s="22" t="s">
        <v>95</v>
      </c>
      <c r="C79" s="23" t="s">
        <v>21</v>
      </c>
      <c r="D79" s="24" t="s">
        <v>22</v>
      </c>
      <c r="E79" s="25">
        <v>22.35</v>
      </c>
      <c r="F79" s="26">
        <v>1049.7795</v>
      </c>
      <c r="G79" s="26">
        <v>472.400775</v>
      </c>
      <c r="H79" s="26">
        <v>314.93385</v>
      </c>
      <c r="I79" s="26">
        <v>15.7466925</v>
      </c>
      <c r="J79" s="26">
        <v>15.7466925</v>
      </c>
      <c r="K79" s="26">
        <v>209.9559</v>
      </c>
      <c r="L79" s="26"/>
    </row>
    <row r="80" s="7" customFormat="1" ht="24" customHeight="1" spans="1:12">
      <c r="A80" s="22">
        <v>75</v>
      </c>
      <c r="B80" s="22" t="s">
        <v>96</v>
      </c>
      <c r="C80" s="23" t="s">
        <v>21</v>
      </c>
      <c r="D80" s="24" t="s">
        <v>22</v>
      </c>
      <c r="E80" s="25">
        <v>15.9</v>
      </c>
      <c r="F80" s="26">
        <v>746.823</v>
      </c>
      <c r="G80" s="26">
        <v>336.07035</v>
      </c>
      <c r="H80" s="26">
        <v>224.0469</v>
      </c>
      <c r="I80" s="26">
        <v>11.202345</v>
      </c>
      <c r="J80" s="26">
        <v>11.202345</v>
      </c>
      <c r="K80" s="26">
        <v>149.3646</v>
      </c>
      <c r="L80" s="26"/>
    </row>
    <row r="81" s="7" customFormat="1" ht="24" customHeight="1" spans="1:12">
      <c r="A81" s="22">
        <v>76</v>
      </c>
      <c r="B81" s="22" t="s">
        <v>97</v>
      </c>
      <c r="C81" s="23" t="s">
        <v>21</v>
      </c>
      <c r="D81" s="24" t="s">
        <v>22</v>
      </c>
      <c r="E81" s="25">
        <v>11.7</v>
      </c>
      <c r="F81" s="26">
        <v>549.549</v>
      </c>
      <c r="G81" s="26">
        <v>247.29705</v>
      </c>
      <c r="H81" s="26">
        <v>164.8647</v>
      </c>
      <c r="I81" s="26">
        <v>8.243235</v>
      </c>
      <c r="J81" s="26">
        <v>8.243235</v>
      </c>
      <c r="K81" s="26">
        <v>109.9098</v>
      </c>
      <c r="L81" s="26"/>
    </row>
    <row r="82" s="7" customFormat="1" ht="24" customHeight="1" spans="1:12">
      <c r="A82" s="22">
        <v>77</v>
      </c>
      <c r="B82" s="22" t="s">
        <v>98</v>
      </c>
      <c r="C82" s="23" t="s">
        <v>21</v>
      </c>
      <c r="D82" s="24" t="s">
        <v>22</v>
      </c>
      <c r="E82" s="25">
        <v>7.5</v>
      </c>
      <c r="F82" s="26">
        <v>352.275</v>
      </c>
      <c r="G82" s="26">
        <v>158.52375</v>
      </c>
      <c r="H82" s="26">
        <v>105.6825</v>
      </c>
      <c r="I82" s="26">
        <v>5.284125</v>
      </c>
      <c r="J82" s="26">
        <v>5.284125</v>
      </c>
      <c r="K82" s="26">
        <v>70.455</v>
      </c>
      <c r="L82" s="26"/>
    </row>
    <row r="83" s="7" customFormat="1" ht="24" customHeight="1" spans="1:12">
      <c r="A83" s="22">
        <v>78</v>
      </c>
      <c r="B83" s="22" t="s">
        <v>99</v>
      </c>
      <c r="C83" s="23" t="s">
        <v>21</v>
      </c>
      <c r="D83" s="24" t="s">
        <v>22</v>
      </c>
      <c r="E83" s="25">
        <v>19.1</v>
      </c>
      <c r="F83" s="26">
        <v>897.127</v>
      </c>
      <c r="G83" s="26">
        <v>403.70715</v>
      </c>
      <c r="H83" s="26">
        <v>269.1381</v>
      </c>
      <c r="I83" s="26">
        <v>13.456905</v>
      </c>
      <c r="J83" s="26">
        <v>13.456905</v>
      </c>
      <c r="K83" s="26">
        <v>179.4254</v>
      </c>
      <c r="L83" s="26"/>
    </row>
    <row r="84" s="7" customFormat="1" ht="24" customHeight="1" spans="1:12">
      <c r="A84" s="22">
        <v>79</v>
      </c>
      <c r="B84" s="22" t="s">
        <v>100</v>
      </c>
      <c r="C84" s="23" t="s">
        <v>21</v>
      </c>
      <c r="D84" s="24" t="s">
        <v>22</v>
      </c>
      <c r="E84" s="25">
        <v>5.3</v>
      </c>
      <c r="F84" s="26">
        <v>248.941</v>
      </c>
      <c r="G84" s="26">
        <v>112.02345</v>
      </c>
      <c r="H84" s="26">
        <v>74.6823</v>
      </c>
      <c r="I84" s="26">
        <v>3.734115</v>
      </c>
      <c r="J84" s="26">
        <v>3.734115</v>
      </c>
      <c r="K84" s="26">
        <v>49.7882</v>
      </c>
      <c r="L84" s="26"/>
    </row>
    <row r="85" s="7" customFormat="1" ht="24" customHeight="1" spans="1:12">
      <c r="A85" s="22">
        <v>80</v>
      </c>
      <c r="B85" s="22" t="s">
        <v>101</v>
      </c>
      <c r="C85" s="23" t="s">
        <v>21</v>
      </c>
      <c r="D85" s="24" t="s">
        <v>22</v>
      </c>
      <c r="E85" s="25">
        <v>29.5</v>
      </c>
      <c r="F85" s="26">
        <v>1385.615</v>
      </c>
      <c r="G85" s="26">
        <v>623.52675</v>
      </c>
      <c r="H85" s="26">
        <v>415.6845</v>
      </c>
      <c r="I85" s="26">
        <v>20.784225</v>
      </c>
      <c r="J85" s="26">
        <v>20.784225</v>
      </c>
      <c r="K85" s="26">
        <v>277.123</v>
      </c>
      <c r="L85" s="26"/>
    </row>
    <row r="86" s="7" customFormat="1" ht="24" customHeight="1" spans="1:12">
      <c r="A86" s="22">
        <v>81</v>
      </c>
      <c r="B86" s="22" t="s">
        <v>102</v>
      </c>
      <c r="C86" s="23" t="s">
        <v>21</v>
      </c>
      <c r="D86" s="24" t="s">
        <v>22</v>
      </c>
      <c r="E86" s="25">
        <v>33.6</v>
      </c>
      <c r="F86" s="26">
        <v>1578.192</v>
      </c>
      <c r="G86" s="26">
        <v>710.1864</v>
      </c>
      <c r="H86" s="26">
        <v>473.4576</v>
      </c>
      <c r="I86" s="26">
        <v>23.67288</v>
      </c>
      <c r="J86" s="26">
        <v>23.67288</v>
      </c>
      <c r="K86" s="26">
        <v>315.6384</v>
      </c>
      <c r="L86" s="26"/>
    </row>
    <row r="87" s="7" customFormat="1" ht="24" customHeight="1" spans="1:12">
      <c r="A87" s="22">
        <v>82</v>
      </c>
      <c r="B87" s="22" t="s">
        <v>103</v>
      </c>
      <c r="C87" s="23" t="s">
        <v>21</v>
      </c>
      <c r="D87" s="24" t="s">
        <v>22</v>
      </c>
      <c r="E87" s="25">
        <v>11.7</v>
      </c>
      <c r="F87" s="26">
        <v>549.549</v>
      </c>
      <c r="G87" s="26">
        <v>247.29705</v>
      </c>
      <c r="H87" s="26">
        <v>164.8647</v>
      </c>
      <c r="I87" s="26">
        <v>8.243235</v>
      </c>
      <c r="J87" s="26">
        <v>8.243235</v>
      </c>
      <c r="K87" s="26">
        <v>109.9098</v>
      </c>
      <c r="L87" s="26"/>
    </row>
    <row r="88" s="7" customFormat="1" ht="24" customHeight="1" spans="1:12">
      <c r="A88" s="22">
        <v>83</v>
      </c>
      <c r="B88" s="22" t="s">
        <v>104</v>
      </c>
      <c r="C88" s="23" t="s">
        <v>21</v>
      </c>
      <c r="D88" s="24" t="s">
        <v>22</v>
      </c>
      <c r="E88" s="25">
        <v>16.4</v>
      </c>
      <c r="F88" s="26">
        <v>770.308</v>
      </c>
      <c r="G88" s="26">
        <v>346.6386</v>
      </c>
      <c r="H88" s="26">
        <v>231.0924</v>
      </c>
      <c r="I88" s="26">
        <v>11.55462</v>
      </c>
      <c r="J88" s="26">
        <v>11.55462</v>
      </c>
      <c r="K88" s="26">
        <v>154.0616</v>
      </c>
      <c r="L88" s="26"/>
    </row>
    <row r="89" s="7" customFormat="1" ht="24" customHeight="1" spans="1:12">
      <c r="A89" s="22">
        <v>84</v>
      </c>
      <c r="B89" s="22" t="s">
        <v>105</v>
      </c>
      <c r="C89" s="23" t="s">
        <v>21</v>
      </c>
      <c r="D89" s="24" t="s">
        <v>22</v>
      </c>
      <c r="E89" s="25">
        <v>12.98</v>
      </c>
      <c r="F89" s="26">
        <v>609.6706</v>
      </c>
      <c r="G89" s="26">
        <v>274.35177</v>
      </c>
      <c r="H89" s="26">
        <v>182.90118</v>
      </c>
      <c r="I89" s="26">
        <v>9.145059</v>
      </c>
      <c r="J89" s="26">
        <v>9.145059</v>
      </c>
      <c r="K89" s="26">
        <v>121.93412</v>
      </c>
      <c r="L89" s="26"/>
    </row>
    <row r="90" s="7" customFormat="1" ht="24" customHeight="1" spans="1:12">
      <c r="A90" s="22">
        <v>85</v>
      </c>
      <c r="B90" s="22" t="s">
        <v>106</v>
      </c>
      <c r="C90" s="23" t="s">
        <v>21</v>
      </c>
      <c r="D90" s="24" t="s">
        <v>22</v>
      </c>
      <c r="E90" s="25">
        <v>12.7</v>
      </c>
      <c r="F90" s="26">
        <v>596.519</v>
      </c>
      <c r="G90" s="26">
        <v>268.43355</v>
      </c>
      <c r="H90" s="26">
        <v>178.9557</v>
      </c>
      <c r="I90" s="26">
        <v>8.947785</v>
      </c>
      <c r="J90" s="26">
        <v>8.947785</v>
      </c>
      <c r="K90" s="26">
        <v>119.3038</v>
      </c>
      <c r="L90" s="26"/>
    </row>
    <row r="91" s="7" customFormat="1" ht="24" customHeight="1" spans="1:12">
      <c r="A91" s="22">
        <v>86</v>
      </c>
      <c r="B91" s="22" t="s">
        <v>107</v>
      </c>
      <c r="C91" s="23" t="s">
        <v>21</v>
      </c>
      <c r="D91" s="24" t="s">
        <v>22</v>
      </c>
      <c r="E91" s="25">
        <v>32.86</v>
      </c>
      <c r="F91" s="26">
        <v>1543.4342</v>
      </c>
      <c r="G91" s="26">
        <v>694.54539</v>
      </c>
      <c r="H91" s="26">
        <v>463.03026</v>
      </c>
      <c r="I91" s="26">
        <v>23.151513</v>
      </c>
      <c r="J91" s="26">
        <v>23.151513</v>
      </c>
      <c r="K91" s="26">
        <v>308.68684</v>
      </c>
      <c r="L91" s="26"/>
    </row>
    <row r="92" s="7" customFormat="1" ht="24" customHeight="1" spans="1:12">
      <c r="A92" s="22">
        <v>87</v>
      </c>
      <c r="B92" s="22" t="s">
        <v>108</v>
      </c>
      <c r="C92" s="23" t="s">
        <v>21</v>
      </c>
      <c r="D92" s="24" t="s">
        <v>22</v>
      </c>
      <c r="E92" s="25">
        <v>4.69</v>
      </c>
      <c r="F92" s="26">
        <v>220.2893</v>
      </c>
      <c r="G92" s="26">
        <v>99.130185</v>
      </c>
      <c r="H92" s="26">
        <v>66.08679</v>
      </c>
      <c r="I92" s="26">
        <v>3.3043395</v>
      </c>
      <c r="J92" s="26">
        <v>3.3043395</v>
      </c>
      <c r="K92" s="26">
        <v>44.05786</v>
      </c>
      <c r="L92" s="26"/>
    </row>
    <row r="93" s="7" customFormat="1" ht="24" customHeight="1" spans="1:12">
      <c r="A93" s="22">
        <v>88</v>
      </c>
      <c r="B93" s="22" t="s">
        <v>109</v>
      </c>
      <c r="C93" s="23" t="s">
        <v>21</v>
      </c>
      <c r="D93" s="24" t="s">
        <v>22</v>
      </c>
      <c r="E93" s="25">
        <v>16.92</v>
      </c>
      <c r="F93" s="26">
        <v>794.7324</v>
      </c>
      <c r="G93" s="26">
        <v>357.62958</v>
      </c>
      <c r="H93" s="26">
        <v>238.41972</v>
      </c>
      <c r="I93" s="26">
        <v>11.920986</v>
      </c>
      <c r="J93" s="26">
        <v>11.920986</v>
      </c>
      <c r="K93" s="26">
        <v>158.94648</v>
      </c>
      <c r="L93" s="26"/>
    </row>
    <row r="94" s="7" customFormat="1" ht="24" customHeight="1" spans="1:12">
      <c r="A94" s="22">
        <v>89</v>
      </c>
      <c r="B94" s="22" t="s">
        <v>110</v>
      </c>
      <c r="C94" s="23" t="s">
        <v>21</v>
      </c>
      <c r="D94" s="24" t="s">
        <v>22</v>
      </c>
      <c r="E94" s="25">
        <v>11.2</v>
      </c>
      <c r="F94" s="26">
        <v>526.064</v>
      </c>
      <c r="G94" s="26">
        <v>236.7288</v>
      </c>
      <c r="H94" s="26">
        <v>157.8192</v>
      </c>
      <c r="I94" s="26">
        <v>7.89096</v>
      </c>
      <c r="J94" s="26">
        <v>7.89096</v>
      </c>
      <c r="K94" s="26">
        <v>105.2128</v>
      </c>
      <c r="L94" s="26"/>
    </row>
    <row r="95" s="7" customFormat="1" ht="24" customHeight="1" spans="1:12">
      <c r="A95" s="22">
        <v>90</v>
      </c>
      <c r="B95" s="22" t="s">
        <v>111</v>
      </c>
      <c r="C95" s="23" t="s">
        <v>21</v>
      </c>
      <c r="D95" s="24" t="s">
        <v>22</v>
      </c>
      <c r="E95" s="25">
        <v>10.7</v>
      </c>
      <c r="F95" s="26">
        <v>502.579</v>
      </c>
      <c r="G95" s="26">
        <v>226.16055</v>
      </c>
      <c r="H95" s="26">
        <v>150.7737</v>
      </c>
      <c r="I95" s="26">
        <v>7.538685</v>
      </c>
      <c r="J95" s="26">
        <v>7.538685</v>
      </c>
      <c r="K95" s="26">
        <v>100.5158</v>
      </c>
      <c r="L95" s="26"/>
    </row>
    <row r="96" s="7" customFormat="1" ht="24" customHeight="1" spans="1:12">
      <c r="A96" s="22">
        <v>91</v>
      </c>
      <c r="B96" s="22" t="s">
        <v>112</v>
      </c>
      <c r="C96" s="23" t="s">
        <v>21</v>
      </c>
      <c r="D96" s="24" t="s">
        <v>22</v>
      </c>
      <c r="E96" s="25">
        <v>79.5</v>
      </c>
      <c r="F96" s="26">
        <v>3734.115</v>
      </c>
      <c r="G96" s="26">
        <v>1680.35175</v>
      </c>
      <c r="H96" s="26">
        <v>1120.2345</v>
      </c>
      <c r="I96" s="26">
        <v>56.011725</v>
      </c>
      <c r="J96" s="26">
        <v>56.011725</v>
      </c>
      <c r="K96" s="26">
        <v>746.823</v>
      </c>
      <c r="L96" s="26"/>
    </row>
    <row r="97" s="7" customFormat="1" ht="24" customHeight="1" spans="1:12">
      <c r="A97" s="22">
        <v>92</v>
      </c>
      <c r="B97" s="22" t="s">
        <v>113</v>
      </c>
      <c r="C97" s="23" t="s">
        <v>21</v>
      </c>
      <c r="D97" s="24" t="s">
        <v>22</v>
      </c>
      <c r="E97" s="25">
        <v>10.7</v>
      </c>
      <c r="F97" s="26">
        <v>502.579</v>
      </c>
      <c r="G97" s="26">
        <v>226.16055</v>
      </c>
      <c r="H97" s="26">
        <v>150.7737</v>
      </c>
      <c r="I97" s="26">
        <v>7.538685</v>
      </c>
      <c r="J97" s="26">
        <v>7.538685</v>
      </c>
      <c r="K97" s="26">
        <v>100.5158</v>
      </c>
      <c r="L97" s="26"/>
    </row>
    <row r="98" s="7" customFormat="1" ht="24" customHeight="1" spans="1:12">
      <c r="A98" s="22">
        <v>93</v>
      </c>
      <c r="B98" s="22" t="s">
        <v>114</v>
      </c>
      <c r="C98" s="23" t="s">
        <v>21</v>
      </c>
      <c r="D98" s="24" t="s">
        <v>22</v>
      </c>
      <c r="E98" s="25">
        <v>9.53</v>
      </c>
      <c r="F98" s="26">
        <v>447.6241</v>
      </c>
      <c r="G98" s="26">
        <v>201.430845</v>
      </c>
      <c r="H98" s="26">
        <v>134.28723</v>
      </c>
      <c r="I98" s="26">
        <v>6.7143615</v>
      </c>
      <c r="J98" s="26">
        <v>6.7143615</v>
      </c>
      <c r="K98" s="26">
        <v>89.52482</v>
      </c>
      <c r="L98" s="26"/>
    </row>
    <row r="99" s="7" customFormat="1" ht="24" customHeight="1" spans="1:12">
      <c r="A99" s="22">
        <v>94</v>
      </c>
      <c r="B99" s="22" t="s">
        <v>115</v>
      </c>
      <c r="C99" s="23" t="s">
        <v>21</v>
      </c>
      <c r="D99" s="24" t="s">
        <v>22</v>
      </c>
      <c r="E99" s="25">
        <v>10.7</v>
      </c>
      <c r="F99" s="26">
        <v>502.579</v>
      </c>
      <c r="G99" s="26">
        <v>226.16055</v>
      </c>
      <c r="H99" s="26">
        <v>150.7737</v>
      </c>
      <c r="I99" s="26">
        <v>7.538685</v>
      </c>
      <c r="J99" s="26">
        <v>7.538685</v>
      </c>
      <c r="K99" s="26">
        <v>100.5158</v>
      </c>
      <c r="L99" s="26"/>
    </row>
    <row r="100" s="7" customFormat="1" ht="24" customHeight="1" spans="1:12">
      <c r="A100" s="22">
        <v>95</v>
      </c>
      <c r="B100" s="22" t="s">
        <v>116</v>
      </c>
      <c r="C100" s="23" t="s">
        <v>21</v>
      </c>
      <c r="D100" s="24" t="s">
        <v>22</v>
      </c>
      <c r="E100" s="25">
        <v>11</v>
      </c>
      <c r="F100" s="26">
        <v>516.67</v>
      </c>
      <c r="G100" s="26">
        <v>232.5015</v>
      </c>
      <c r="H100" s="26">
        <v>155.001</v>
      </c>
      <c r="I100" s="26">
        <v>7.75005</v>
      </c>
      <c r="J100" s="26">
        <v>7.75005</v>
      </c>
      <c r="K100" s="26">
        <v>103.334</v>
      </c>
      <c r="L100" s="26"/>
    </row>
    <row r="101" s="7" customFormat="1" ht="24" customHeight="1" spans="1:12">
      <c r="A101" s="22">
        <v>96</v>
      </c>
      <c r="B101" s="22" t="s">
        <v>117</v>
      </c>
      <c r="C101" s="23" t="s">
        <v>21</v>
      </c>
      <c r="D101" s="24" t="s">
        <v>22</v>
      </c>
      <c r="E101" s="25">
        <v>74</v>
      </c>
      <c r="F101" s="26">
        <v>3475.78</v>
      </c>
      <c r="G101" s="26">
        <v>1564.101</v>
      </c>
      <c r="H101" s="26">
        <v>1042.734</v>
      </c>
      <c r="I101" s="26">
        <v>52.1367</v>
      </c>
      <c r="J101" s="26">
        <v>52.1367</v>
      </c>
      <c r="K101" s="26">
        <v>695.156</v>
      </c>
      <c r="L101" s="26"/>
    </row>
    <row r="102" s="7" customFormat="1" ht="24" customHeight="1" spans="1:12">
      <c r="A102" s="22">
        <v>97</v>
      </c>
      <c r="B102" s="22" t="s">
        <v>118</v>
      </c>
      <c r="C102" s="23" t="s">
        <v>21</v>
      </c>
      <c r="D102" s="24" t="s">
        <v>22</v>
      </c>
      <c r="E102" s="25">
        <v>79.5</v>
      </c>
      <c r="F102" s="26">
        <v>3734.115</v>
      </c>
      <c r="G102" s="26">
        <v>1680.35175</v>
      </c>
      <c r="H102" s="26">
        <v>1120.2345</v>
      </c>
      <c r="I102" s="26">
        <v>56.011725</v>
      </c>
      <c r="J102" s="26">
        <v>56.011725</v>
      </c>
      <c r="K102" s="26">
        <v>746.823</v>
      </c>
      <c r="L102" s="26"/>
    </row>
    <row r="103" s="7" customFormat="1" ht="24" customHeight="1" spans="1:12">
      <c r="A103" s="22">
        <v>98</v>
      </c>
      <c r="B103" s="22" t="s">
        <v>119</v>
      </c>
      <c r="C103" s="23" t="s">
        <v>21</v>
      </c>
      <c r="D103" s="24" t="s">
        <v>22</v>
      </c>
      <c r="E103" s="25">
        <v>71.8</v>
      </c>
      <c r="F103" s="26">
        <v>3372.446</v>
      </c>
      <c r="G103" s="26">
        <v>1517.6007</v>
      </c>
      <c r="H103" s="26">
        <v>1011.7338</v>
      </c>
      <c r="I103" s="26">
        <v>50.58669</v>
      </c>
      <c r="J103" s="26">
        <v>50.58669</v>
      </c>
      <c r="K103" s="26">
        <v>674.4892</v>
      </c>
      <c r="L103" s="26"/>
    </row>
    <row r="104" s="7" customFormat="1" ht="24" customHeight="1" spans="1:12">
      <c r="A104" s="22">
        <v>99</v>
      </c>
      <c r="B104" s="22" t="s">
        <v>120</v>
      </c>
      <c r="C104" s="23" t="s">
        <v>21</v>
      </c>
      <c r="D104" s="24" t="s">
        <v>22</v>
      </c>
      <c r="E104" s="25">
        <v>70.5</v>
      </c>
      <c r="F104" s="26">
        <v>3311.385</v>
      </c>
      <c r="G104" s="26">
        <v>1490.12325</v>
      </c>
      <c r="H104" s="26">
        <v>993.4155</v>
      </c>
      <c r="I104" s="26">
        <v>49.670775</v>
      </c>
      <c r="J104" s="26">
        <v>49.670775</v>
      </c>
      <c r="K104" s="26">
        <v>662.277</v>
      </c>
      <c r="L104" s="26"/>
    </row>
    <row r="105" s="7" customFormat="1" ht="24" customHeight="1" spans="1:12">
      <c r="A105" s="22">
        <v>100</v>
      </c>
      <c r="B105" s="22" t="s">
        <v>121</v>
      </c>
      <c r="C105" s="23" t="s">
        <v>21</v>
      </c>
      <c r="D105" s="24" t="s">
        <v>22</v>
      </c>
      <c r="E105" s="25">
        <v>58.8</v>
      </c>
      <c r="F105" s="26">
        <v>2761.836</v>
      </c>
      <c r="G105" s="26">
        <v>1242.8262</v>
      </c>
      <c r="H105" s="26">
        <v>828.5508</v>
      </c>
      <c r="I105" s="26">
        <v>41.42754</v>
      </c>
      <c r="J105" s="26">
        <v>41.42754</v>
      </c>
      <c r="K105" s="26">
        <v>552.3672</v>
      </c>
      <c r="L105" s="26"/>
    </row>
    <row r="106" s="7" customFormat="1" ht="24" customHeight="1" spans="1:12">
      <c r="A106" s="22">
        <v>101</v>
      </c>
      <c r="B106" s="22" t="s">
        <v>122</v>
      </c>
      <c r="C106" s="23" t="s">
        <v>21</v>
      </c>
      <c r="D106" s="24" t="s">
        <v>22</v>
      </c>
      <c r="E106" s="25">
        <v>96.2</v>
      </c>
      <c r="F106" s="26">
        <v>4518.514</v>
      </c>
      <c r="G106" s="26">
        <v>2033.3313</v>
      </c>
      <c r="H106" s="26">
        <v>1355.5542</v>
      </c>
      <c r="I106" s="26">
        <v>67.77771</v>
      </c>
      <c r="J106" s="26">
        <v>67.77771</v>
      </c>
      <c r="K106" s="26">
        <v>903.7028</v>
      </c>
      <c r="L106" s="26"/>
    </row>
    <row r="107" s="7" customFormat="1" ht="24" customHeight="1" spans="1:12">
      <c r="A107" s="22">
        <v>102</v>
      </c>
      <c r="B107" s="22" t="s">
        <v>123</v>
      </c>
      <c r="C107" s="23" t="s">
        <v>21</v>
      </c>
      <c r="D107" s="24" t="s">
        <v>22</v>
      </c>
      <c r="E107" s="25">
        <v>95.4</v>
      </c>
      <c r="F107" s="26">
        <v>4480.938</v>
      </c>
      <c r="G107" s="26">
        <v>2016.4221</v>
      </c>
      <c r="H107" s="26">
        <v>1344.2814</v>
      </c>
      <c r="I107" s="26">
        <v>67.21407</v>
      </c>
      <c r="J107" s="26">
        <v>67.21407</v>
      </c>
      <c r="K107" s="26">
        <v>896.1876</v>
      </c>
      <c r="L107" s="26"/>
    </row>
    <row r="108" s="7" customFormat="1" ht="24" customHeight="1" spans="1:12">
      <c r="A108" s="22">
        <v>103</v>
      </c>
      <c r="B108" s="22" t="s">
        <v>124</v>
      </c>
      <c r="C108" s="23" t="s">
        <v>21</v>
      </c>
      <c r="D108" s="24" t="s">
        <v>22</v>
      </c>
      <c r="E108" s="25">
        <v>95.2</v>
      </c>
      <c r="F108" s="26">
        <v>4471.544</v>
      </c>
      <c r="G108" s="26">
        <v>2012.1948</v>
      </c>
      <c r="H108" s="26">
        <v>1341.4632</v>
      </c>
      <c r="I108" s="26">
        <v>67.07316</v>
      </c>
      <c r="J108" s="26">
        <v>67.07316</v>
      </c>
      <c r="K108" s="26">
        <v>894.3088</v>
      </c>
      <c r="L108" s="26"/>
    </row>
    <row r="109" s="7" customFormat="1" ht="24" customHeight="1" spans="1:12">
      <c r="A109" s="22">
        <v>104</v>
      </c>
      <c r="B109" s="22" t="s">
        <v>125</v>
      </c>
      <c r="C109" s="23" t="s">
        <v>21</v>
      </c>
      <c r="D109" s="24" t="s">
        <v>22</v>
      </c>
      <c r="E109" s="25">
        <v>90.1</v>
      </c>
      <c r="F109" s="26">
        <v>4231.997</v>
      </c>
      <c r="G109" s="26">
        <v>1904.39865</v>
      </c>
      <c r="H109" s="26">
        <v>1269.5991</v>
      </c>
      <c r="I109" s="26">
        <v>63.479955</v>
      </c>
      <c r="J109" s="26">
        <v>63.479955</v>
      </c>
      <c r="K109" s="26">
        <v>846.3994</v>
      </c>
      <c r="L109" s="26"/>
    </row>
    <row r="110" s="7" customFormat="1" ht="24" customHeight="1" spans="1:12">
      <c r="A110" s="22" t="s">
        <v>126</v>
      </c>
      <c r="B110" s="22">
        <v>0</v>
      </c>
      <c r="C110" s="23" t="s">
        <v>21</v>
      </c>
      <c r="D110" s="24" t="s">
        <v>22</v>
      </c>
      <c r="E110" s="25">
        <v>3645.39</v>
      </c>
      <c r="F110" s="26">
        <v>171223.9683</v>
      </c>
      <c r="G110" s="26">
        <v>77050.785735</v>
      </c>
      <c r="H110" s="26">
        <v>51367.19049</v>
      </c>
      <c r="I110" s="26">
        <v>2568.3595245</v>
      </c>
      <c r="J110" s="26">
        <v>2568.3595245</v>
      </c>
      <c r="K110" s="26">
        <v>34244.79366</v>
      </c>
      <c r="L110" s="26"/>
    </row>
    <row r="111" s="8" customFormat="1" ht="28.5" customHeight="1" spans="1:14">
      <c r="A111" s="30" t="s">
        <v>127</v>
      </c>
      <c r="B111" s="30"/>
      <c r="C111" s="31" t="s">
        <v>128</v>
      </c>
      <c r="D111" s="31"/>
      <c r="E111" s="27" t="s">
        <v>129</v>
      </c>
      <c r="F111" s="32">
        <f>C111+3</f>
        <v>45822</v>
      </c>
      <c r="G111" s="32"/>
      <c r="H111" s="33"/>
      <c r="I111" s="33"/>
      <c r="J111" s="33"/>
      <c r="K111" s="33"/>
      <c r="L111" s="33"/>
      <c r="M111" s="41"/>
      <c r="N111" s="41"/>
    </row>
    <row r="112" s="8" customFormat="1" ht="26.25" customHeight="1" spans="1:14">
      <c r="A112" s="34" t="s">
        <v>130</v>
      </c>
      <c r="B112" s="34"/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41"/>
      <c r="N112" s="41"/>
    </row>
    <row r="113" s="8" customFormat="1" ht="23.25" customHeight="1" spans="1:14">
      <c r="A113" s="34" t="s">
        <v>131</v>
      </c>
      <c r="B113" s="34"/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42"/>
      <c r="N113" s="41"/>
    </row>
    <row r="114" s="8" customFormat="1" ht="23.25" customHeight="1" spans="1:14">
      <c r="A114" s="34"/>
      <c r="B114" s="34"/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42"/>
      <c r="N114" s="41"/>
    </row>
    <row r="115" s="8" customFormat="1" ht="24" customHeight="1" spans="1:12">
      <c r="A115" s="34" t="s">
        <v>132</v>
      </c>
      <c r="B115" s="34"/>
      <c r="C115" s="34"/>
      <c r="D115" s="34"/>
      <c r="E115" s="34" t="s">
        <v>133</v>
      </c>
      <c r="F115" s="34"/>
      <c r="G115" s="34"/>
      <c r="H115" s="34"/>
      <c r="I115" s="34"/>
      <c r="J115" s="34"/>
      <c r="K115" s="34"/>
      <c r="L115" s="34"/>
    </row>
    <row r="116" s="8" customFormat="1" ht="24" customHeight="1" spans="1:12">
      <c r="A116" s="34"/>
      <c r="B116" s="34"/>
      <c r="C116" s="34"/>
      <c r="D116" s="34"/>
      <c r="E116" s="34"/>
      <c r="F116" s="34"/>
      <c r="G116" s="34"/>
      <c r="H116" s="34"/>
      <c r="I116" s="34"/>
      <c r="J116" s="34"/>
      <c r="K116" s="34"/>
      <c r="L116" s="36"/>
    </row>
    <row r="117" s="8" customFormat="1" ht="23.25" customHeight="1" spans="1:12">
      <c r="A117" s="35"/>
      <c r="B117" s="36"/>
      <c r="C117" s="36"/>
      <c r="D117" s="36"/>
      <c r="E117" s="36"/>
      <c r="F117" s="37"/>
      <c r="G117" s="37"/>
      <c r="H117" s="37"/>
      <c r="I117" s="37"/>
      <c r="J117" s="37"/>
      <c r="K117" s="37"/>
      <c r="L117" s="36"/>
    </row>
    <row r="118" s="8" customFormat="1" ht="24" customHeight="1" spans="1:12">
      <c r="A118" s="38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</row>
    <row r="119" s="8" customFormat="1" spans="1:5">
      <c r="A119" s="39"/>
      <c r="E119" s="40"/>
    </row>
    <row r="120" s="8" customFormat="1" spans="1:5">
      <c r="A120" s="39"/>
      <c r="E120" s="40"/>
    </row>
    <row r="121" s="8" customFormat="1" spans="1:1">
      <c r="A121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111:B111"/>
    <mergeCell ref="C111:D111"/>
    <mergeCell ref="F111:G111"/>
    <mergeCell ref="A112:L112"/>
    <mergeCell ref="A113:L113"/>
    <mergeCell ref="A115:D115"/>
    <mergeCell ref="E115:L115"/>
    <mergeCell ref="A118:L118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117:C117 C7:C29 C30:C110 B119:C65311">
      <formula1>2</formula1>
      <formula2>10</formula2>
    </dataValidation>
    <dataValidation allowBlank="1" showErrorMessage="1" sqref="E4 F4 G5 H5 I5 J5 K5 D6 G6 H6 K6 D117:E117 D7:D29 D30:D110 D119:D120 F6:F110 F119:F65311 G7:G29 G30:G110 G119:G65311 H7:H29 H30:H110 H119:H65311 I6:I110 I119:I65311 J6:J110 J119:J65311 K7:K29 K30:K110 K119:K65311 L5:L6 L7:L9 L10:L14 L15:L29 L30:L31 L32:L110 L116:L117 L119:L65311"/>
    <dataValidation type="whole" operator="between" allowBlank="1" showInputMessage="1" showErrorMessage="1" sqref="A6:B6 A7:A29 A30:A110 B7:B29 B30:B110">
      <formula1>1</formula1>
      <formula2>5000</formula2>
    </dataValidation>
    <dataValidation showInputMessage="1" showErrorMessage="1" sqref="E6:E110 E119:E120"/>
    <dataValidation type="whole" operator="between" allowBlank="1" showInputMessage="1" showErrorMessage="1" sqref="A117 A119:A65311">
      <formula1>1</formula1>
      <formula2>2000</formula2>
    </dataValidation>
    <dataValidation type="list" showInputMessage="1" showErrorMessage="1" prompt="1 男&#10;2 女" sqref="D121:E65311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134</v>
      </c>
      <c r="I1" s="3"/>
      <c r="J1" s="3"/>
      <c r="K1" s="3"/>
      <c r="L1" s="3"/>
      <c r="M1" s="3"/>
    </row>
    <row r="2" spans="1:13">
      <c r="A2" s="1" t="s">
        <v>135</v>
      </c>
      <c r="B2" s="1" t="s">
        <v>136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137</v>
      </c>
      <c r="B3" s="1" t="s">
        <v>138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