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<sst xmlns="http://schemas.openxmlformats.org/spreadsheetml/2006/main" count="281" uniqueCount="117">
  <si>
    <t>中国人民财产保险股份有限公司抚顺分公司
农业保险承保公示清单</t>
  </si>
  <si>
    <t>新宾县平顶山镇西安村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</si>
  <si>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</si>
  <si>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</si>
  <si>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</si>
  <si>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</si>
  <si>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</si>
  <si>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</si>
  <si>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</si>
  <si>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</si>
  <si>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</si>
  <si>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</si>
  <si>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</si>
  <si>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</si>
  <si>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</si>
  <si>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</si>
  <si>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</si>
  <si>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</si>
  <si>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</si>
  <si>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</si>
  <si>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周治柏</t>
  </si>
  <si>
    <t>玉米</t>
  </si>
  <si>
    <t>平顶山镇西安村</t>
  </si>
  <si>
    <t>袁九发</t>
  </si>
  <si>
    <t>孟兆林</t>
  </si>
  <si>
    <t>王凤林</t>
  </si>
  <si>
    <t>袁九财</t>
  </si>
  <si>
    <t>尚淑英</t>
  </si>
  <si>
    <t>王凤君</t>
  </si>
  <si>
    <t>袁九义</t>
  </si>
  <si>
    <t>袁九和</t>
  </si>
  <si>
    <t>袁著强</t>
  </si>
  <si>
    <t>孟庆祥</t>
  </si>
  <si>
    <t>袁淑芳</t>
  </si>
  <si>
    <t>孙良</t>
  </si>
  <si>
    <t>孙全</t>
  </si>
  <si>
    <t>冯刚</t>
  </si>
  <si>
    <t>王凤国</t>
  </si>
  <si>
    <t>袁著彤</t>
  </si>
  <si>
    <t>袁著峰</t>
  </si>
  <si>
    <t>黄树霞</t>
  </si>
  <si>
    <t>庄秀革</t>
  </si>
  <si>
    <t>刘玉财</t>
  </si>
  <si>
    <t>孙学金</t>
  </si>
  <si>
    <t>刘玉福</t>
  </si>
  <si>
    <t>庄玉成</t>
  </si>
  <si>
    <t>袁道福</t>
  </si>
  <si>
    <t>蒋希春</t>
  </si>
  <si>
    <t>孙文章</t>
  </si>
  <si>
    <t>蒋文革</t>
  </si>
  <si>
    <t>赵成贵</t>
  </si>
  <si>
    <t>庄玉全</t>
  </si>
  <si>
    <t>蒋希臣</t>
  </si>
  <si>
    <t>袁道富</t>
  </si>
  <si>
    <t>庄玉华</t>
  </si>
  <si>
    <t>袁九安</t>
  </si>
  <si>
    <t>庄秀全</t>
  </si>
  <si>
    <t>袁道祥</t>
  </si>
  <si>
    <t>蒋文礼</t>
  </si>
  <si>
    <t>庄玉先</t>
  </si>
  <si>
    <t>徐树权</t>
  </si>
  <si>
    <t>庄秀文</t>
  </si>
  <si>
    <t>刘志远</t>
  </si>
  <si>
    <t>李宪华</t>
  </si>
  <si>
    <t>刘玉德</t>
  </si>
  <si>
    <t>王玉清</t>
  </si>
  <si>
    <t>宋玉军</t>
  </si>
  <si>
    <t>宋玉江</t>
  </si>
  <si>
    <t>宋玉华</t>
  </si>
  <si>
    <t>康兴珍</t>
  </si>
  <si>
    <t>刘凤忱</t>
  </si>
  <si>
    <t>王程全</t>
  </si>
  <si>
    <t>庄玉琴</t>
  </si>
  <si>
    <t>王玉德</t>
  </si>
  <si>
    <t>刘凤玉</t>
  </si>
  <si>
    <t>宋扬</t>
  </si>
  <si>
    <t>刘明江</t>
  </si>
  <si>
    <t>徐长文</t>
  </si>
  <si>
    <t>徐威</t>
  </si>
  <si>
    <t>宋玉海</t>
  </si>
  <si>
    <t>刘刚</t>
  </si>
  <si>
    <t>宋磊</t>
  </si>
  <si>
    <t>崔志荣</t>
  </si>
  <si>
    <t>孙宝江</t>
  </si>
  <si>
    <t>宋玉和</t>
  </si>
  <si>
    <t>袁立华</t>
  </si>
  <si>
    <t>郭兴臣</t>
  </si>
  <si>
    <t>刘明福</t>
  </si>
  <si>
    <t>金庆全</t>
  </si>
  <si>
    <t>郭玉峰</t>
  </si>
  <si>
    <t>李长红</t>
  </si>
  <si>
    <t>邓宝昌</t>
  </si>
  <si>
    <t>刘明喜</t>
  </si>
  <si>
    <t>王玉明</t>
  </si>
  <si>
    <t>王宪峰</t>
  </si>
  <si>
    <t>金庆峰</t>
  </si>
  <si>
    <t>金勇</t>
  </si>
  <si>
    <t>刘忠旭</t>
  </si>
  <si>
    <t>刘忠辉</t>
  </si>
  <si>
    <t>邓勇</t>
  </si>
  <si>
    <t>金庆友</t>
  </si>
  <si>
    <t>修成业</t>
  </si>
  <si>
    <t>修英全</t>
  </si>
  <si>
    <t>邓宝臣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</si>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</sst>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indexed="10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0"/>
    </font>
    <font>
      <sz val="11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4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31" fillId="20" borderId="12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3" fillId="0" borderId="1"/>
    <xf numFmtId="0" fontId="14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0" borderId="1"/>
    <xf numFmtId="0" fontId="14" fillId="0" borderId="0">
      <alignment vertical="center"/>
    </xf>
    <xf numFmtId="0" fontId="32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9"/>
  <sheetViews>
    <sheetView showZeros="0" tabSelected="1" zoomScale="85" zoomScaleNormal="85" topLeftCell="A69" workbookViewId="0">
      <selection activeCell="A89" sqref="A89:L89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9.17</v>
      </c>
      <c r="F6" s="26">
        <v>430.7149</v>
      </c>
      <c r="G6" s="26">
        <v>193.821705</v>
      </c>
      <c r="H6" s="26">
        <v>137.828768</v>
      </c>
      <c r="I6" s="26">
        <v>6.4607235</v>
      </c>
      <c r="J6" s="26">
        <v>6.4607235</v>
      </c>
      <c r="K6" s="26">
        <v>86.14298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15.86</v>
      </c>
      <c r="F7" s="26">
        <v>744.9442</v>
      </c>
      <c r="G7" s="26">
        <v>335.22489</v>
      </c>
      <c r="H7" s="26">
        <v>223.48326</v>
      </c>
      <c r="I7" s="26">
        <v>11.174163</v>
      </c>
      <c r="J7" s="26">
        <v>11.174163</v>
      </c>
      <c r="K7" s="26">
        <v>148.98884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36.58</v>
      </c>
      <c r="F8" s="26">
        <v>1718.1626</v>
      </c>
      <c r="G8" s="26">
        <v>773.17317</v>
      </c>
      <c r="H8" s="26">
        <v>515.44878</v>
      </c>
      <c r="I8" s="26">
        <v>25.772439</v>
      </c>
      <c r="J8" s="26">
        <v>25.772439</v>
      </c>
      <c r="K8" s="26">
        <v>343.63252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24.93</v>
      </c>
      <c r="F9" s="26">
        <v>1170.9621</v>
      </c>
      <c r="G9" s="26">
        <v>526.932945</v>
      </c>
      <c r="H9" s="26">
        <v>351.28863</v>
      </c>
      <c r="I9" s="26">
        <v>17.5644315</v>
      </c>
      <c r="J9" s="26">
        <v>17.5644315</v>
      </c>
      <c r="K9" s="26">
        <v>234.19242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10.33</v>
      </c>
      <c r="F10" s="26">
        <v>485.2001</v>
      </c>
      <c r="G10" s="26">
        <v>218.340045</v>
      </c>
      <c r="H10" s="26">
        <v>145.56003</v>
      </c>
      <c r="I10" s="26">
        <v>7.2780015</v>
      </c>
      <c r="J10" s="26">
        <v>7.2780015</v>
      </c>
      <c r="K10" s="26">
        <v>97.04002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11</v>
      </c>
      <c r="F11" s="26">
        <v>516.67</v>
      </c>
      <c r="G11" s="26">
        <v>232.5015</v>
      </c>
      <c r="H11" s="26">
        <v>155.001</v>
      </c>
      <c r="I11" s="26">
        <v>7.75005</v>
      </c>
      <c r="J11" s="26">
        <v>7.75005</v>
      </c>
      <c r="K11" s="26">
        <v>103.334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14.92</v>
      </c>
      <c r="F12" s="26">
        <v>700.7924</v>
      </c>
      <c r="G12" s="26">
        <v>315.35658</v>
      </c>
      <c r="H12" s="26">
        <v>210.23772</v>
      </c>
      <c r="I12" s="26">
        <v>10.511886</v>
      </c>
      <c r="J12" s="26">
        <v>10.511886</v>
      </c>
      <c r="K12" s="26">
        <v>140.15848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15.49</v>
      </c>
      <c r="F13" s="26">
        <v>727.5653</v>
      </c>
      <c r="G13" s="26">
        <v>327.404385</v>
      </c>
      <c r="H13" s="26">
        <v>218.26959</v>
      </c>
      <c r="I13" s="26">
        <v>10.9134795</v>
      </c>
      <c r="J13" s="26">
        <v>10.9134795</v>
      </c>
      <c r="K13" s="26">
        <v>145.51306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35.11</v>
      </c>
      <c r="F14" s="26">
        <v>1649.1167</v>
      </c>
      <c r="G14" s="26">
        <v>742.102515</v>
      </c>
      <c r="H14" s="26">
        <v>494.73501</v>
      </c>
      <c r="I14" s="26">
        <v>24.7367505</v>
      </c>
      <c r="J14" s="26">
        <v>24.7367505</v>
      </c>
      <c r="K14" s="26">
        <v>329.82334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20.89</v>
      </c>
      <c r="F15" s="26">
        <v>981.2033</v>
      </c>
      <c r="G15" s="26">
        <v>441.541485</v>
      </c>
      <c r="H15" s="26">
        <v>294.36099</v>
      </c>
      <c r="I15" s="26">
        <v>14.7180495</v>
      </c>
      <c r="J15" s="26">
        <v>14.7180495</v>
      </c>
      <c r="K15" s="26">
        <v>196.24066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14.71</v>
      </c>
      <c r="F16" s="26">
        <v>690.9287</v>
      </c>
      <c r="G16" s="26">
        <v>310.917915</v>
      </c>
      <c r="H16" s="26">
        <v>207.27861</v>
      </c>
      <c r="I16" s="26">
        <v>10.3639305</v>
      </c>
      <c r="J16" s="26">
        <v>10.3639305</v>
      </c>
      <c r="K16" s="26">
        <v>138.18574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25.65</v>
      </c>
      <c r="F17" s="26">
        <v>1204.7805</v>
      </c>
      <c r="G17" s="26">
        <v>542.151225</v>
      </c>
      <c r="H17" s="26">
        <v>361.43415</v>
      </c>
      <c r="I17" s="26">
        <v>18.0717075</v>
      </c>
      <c r="J17" s="26">
        <v>18.0717075</v>
      </c>
      <c r="K17" s="26">
        <v>240.9561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10.36</v>
      </c>
      <c r="F18" s="26">
        <v>486.6092</v>
      </c>
      <c r="G18" s="26">
        <v>218.97414</v>
      </c>
      <c r="H18" s="26">
        <v>145.98276</v>
      </c>
      <c r="I18" s="26">
        <v>7.299138</v>
      </c>
      <c r="J18" s="26">
        <v>7.299138</v>
      </c>
      <c r="K18" s="26">
        <v>97.32184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20.38</v>
      </c>
      <c r="F19" s="26">
        <v>957.2486</v>
      </c>
      <c r="G19" s="26">
        <v>430.76187</v>
      </c>
      <c r="H19" s="26">
        <v>287.17458</v>
      </c>
      <c r="I19" s="26">
        <v>14.358729</v>
      </c>
      <c r="J19" s="26">
        <v>14.358729</v>
      </c>
      <c r="K19" s="26">
        <v>191.44972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16.04</v>
      </c>
      <c r="F20" s="26">
        <v>753.3988</v>
      </c>
      <c r="G20" s="26">
        <v>339.02946</v>
      </c>
      <c r="H20" s="26">
        <v>226.01964</v>
      </c>
      <c r="I20" s="26">
        <v>11.300982</v>
      </c>
      <c r="J20" s="26">
        <v>11.300982</v>
      </c>
      <c r="K20" s="26">
        <v>150.67976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11</v>
      </c>
      <c r="F21" s="26">
        <v>516.67</v>
      </c>
      <c r="G21" s="26">
        <v>232.5015</v>
      </c>
      <c r="H21" s="26">
        <v>155.001</v>
      </c>
      <c r="I21" s="26">
        <v>7.75005</v>
      </c>
      <c r="J21" s="26">
        <v>7.75005</v>
      </c>
      <c r="K21" s="26">
        <v>103.334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19.63</v>
      </c>
      <c r="F22" s="26">
        <v>922.0211</v>
      </c>
      <c r="G22" s="26">
        <v>414.909495</v>
      </c>
      <c r="H22" s="26">
        <v>276.60633</v>
      </c>
      <c r="I22" s="26">
        <v>13.8303165</v>
      </c>
      <c r="J22" s="26">
        <v>13.8303165</v>
      </c>
      <c r="K22" s="26">
        <v>184.40422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10.7</v>
      </c>
      <c r="F23" s="26">
        <v>502.579</v>
      </c>
      <c r="G23" s="26">
        <v>226.16055</v>
      </c>
      <c r="H23" s="26">
        <v>150.7737</v>
      </c>
      <c r="I23" s="26">
        <v>7.538685</v>
      </c>
      <c r="J23" s="26">
        <v>7.538685</v>
      </c>
      <c r="K23" s="26">
        <v>100.5158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19.01</v>
      </c>
      <c r="F24" s="26">
        <v>892.8997</v>
      </c>
      <c r="G24" s="26">
        <v>401.804865</v>
      </c>
      <c r="H24" s="26">
        <v>267.86991</v>
      </c>
      <c r="I24" s="26">
        <v>13.3934955</v>
      </c>
      <c r="J24" s="26">
        <v>13.3934955</v>
      </c>
      <c r="K24" s="26">
        <v>178.57994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14.57</v>
      </c>
      <c r="F25" s="26">
        <v>684.3529</v>
      </c>
      <c r="G25" s="26">
        <v>307.958805</v>
      </c>
      <c r="H25" s="26">
        <v>205.30587</v>
      </c>
      <c r="I25" s="26">
        <v>10.2652935</v>
      </c>
      <c r="J25" s="26">
        <v>10.2652935</v>
      </c>
      <c r="K25" s="26">
        <v>136.87058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12.87</v>
      </c>
      <c r="F26" s="26">
        <v>604.5039</v>
      </c>
      <c r="G26" s="26">
        <v>272.026755</v>
      </c>
      <c r="H26" s="26">
        <v>181.35117</v>
      </c>
      <c r="I26" s="26">
        <v>9.0675585</v>
      </c>
      <c r="J26" s="26">
        <v>9.0675585</v>
      </c>
      <c r="K26" s="26">
        <v>120.90078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16.67</v>
      </c>
      <c r="F27" s="26">
        <v>782.9899</v>
      </c>
      <c r="G27" s="26">
        <v>352.345455</v>
      </c>
      <c r="H27" s="26">
        <v>234.89697</v>
      </c>
      <c r="I27" s="26">
        <v>11.7448485</v>
      </c>
      <c r="J27" s="26">
        <v>11.7448485</v>
      </c>
      <c r="K27" s="26">
        <v>156.59798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7.42</v>
      </c>
      <c r="F28" s="26">
        <v>348.5174</v>
      </c>
      <c r="G28" s="26">
        <v>156.83283</v>
      </c>
      <c r="H28" s="26">
        <v>104.55522</v>
      </c>
      <c r="I28" s="26">
        <v>5.227761</v>
      </c>
      <c r="J28" s="26">
        <v>5.227761</v>
      </c>
      <c r="K28" s="26">
        <v>69.70348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18.55</v>
      </c>
      <c r="F29" s="26">
        <v>871.2935</v>
      </c>
      <c r="G29" s="26">
        <v>392.082075</v>
      </c>
      <c r="H29" s="26">
        <v>261.38805</v>
      </c>
      <c r="I29" s="26">
        <v>13.0694025</v>
      </c>
      <c r="J29" s="26">
        <v>13.0694025</v>
      </c>
      <c r="K29" s="26">
        <v>174.2587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19.8</v>
      </c>
      <c r="F30" s="26">
        <v>930.006</v>
      </c>
      <c r="G30" s="26">
        <v>418.5027</v>
      </c>
      <c r="H30" s="26">
        <v>279.0018</v>
      </c>
      <c r="I30" s="26">
        <v>13.95009</v>
      </c>
      <c r="J30" s="26">
        <v>13.95009</v>
      </c>
      <c r="K30" s="26">
        <v>186.0012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16.1</v>
      </c>
      <c r="F31" s="26">
        <v>756.217</v>
      </c>
      <c r="G31" s="26">
        <v>340.29765</v>
      </c>
      <c r="H31" s="26">
        <v>226.8651</v>
      </c>
      <c r="I31" s="26">
        <v>11.343255</v>
      </c>
      <c r="J31" s="26">
        <v>11.343255</v>
      </c>
      <c r="K31" s="26">
        <v>151.2434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6.42</v>
      </c>
      <c r="F32" s="26">
        <v>301.5474</v>
      </c>
      <c r="G32" s="26">
        <v>135.69633</v>
      </c>
      <c r="H32" s="26">
        <v>90.46422</v>
      </c>
      <c r="I32" s="26">
        <v>4.523211</v>
      </c>
      <c r="J32" s="26">
        <v>4.523211</v>
      </c>
      <c r="K32" s="26">
        <v>60.30948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7.82</v>
      </c>
      <c r="F33" s="26">
        <v>367.3054</v>
      </c>
      <c r="G33" s="26">
        <v>165.28743</v>
      </c>
      <c r="H33" s="26">
        <v>110.19162</v>
      </c>
      <c r="I33" s="26">
        <v>5.509581</v>
      </c>
      <c r="J33" s="26">
        <v>5.509581</v>
      </c>
      <c r="K33" s="26">
        <v>73.46108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8.72</v>
      </c>
      <c r="F34" s="26">
        <v>409.5784</v>
      </c>
      <c r="G34" s="26">
        <v>184.31028</v>
      </c>
      <c r="H34" s="26">
        <v>122.87352</v>
      </c>
      <c r="I34" s="26">
        <v>6.143676</v>
      </c>
      <c r="J34" s="26">
        <v>6.143676</v>
      </c>
      <c r="K34" s="26">
        <v>81.91568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16</v>
      </c>
      <c r="F35" s="26">
        <v>751.52</v>
      </c>
      <c r="G35" s="26">
        <v>338.184</v>
      </c>
      <c r="H35" s="26">
        <v>225.456</v>
      </c>
      <c r="I35" s="26">
        <v>11.2728</v>
      </c>
      <c r="J35" s="26">
        <v>11.2728</v>
      </c>
      <c r="K35" s="26">
        <v>150.304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14.93</v>
      </c>
      <c r="F36" s="26">
        <v>701.2621</v>
      </c>
      <c r="G36" s="26">
        <v>315.567945</v>
      </c>
      <c r="H36" s="26">
        <v>210.37863</v>
      </c>
      <c r="I36" s="26">
        <v>10.5189315</v>
      </c>
      <c r="J36" s="26">
        <v>10.5189315</v>
      </c>
      <c r="K36" s="26">
        <v>140.25242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37.72</v>
      </c>
      <c r="F37" s="26">
        <v>1771.7084</v>
      </c>
      <c r="G37" s="26">
        <v>797.26878</v>
      </c>
      <c r="H37" s="26">
        <v>531.51252</v>
      </c>
      <c r="I37" s="26">
        <v>26.575626</v>
      </c>
      <c r="J37" s="26">
        <v>26.575626</v>
      </c>
      <c r="K37" s="26">
        <v>354.34168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33.16</v>
      </c>
      <c r="F38" s="26">
        <v>1557.5252</v>
      </c>
      <c r="G38" s="26">
        <v>700.88634</v>
      </c>
      <c r="H38" s="26">
        <v>467.25756</v>
      </c>
      <c r="I38" s="26">
        <v>23.362878</v>
      </c>
      <c r="J38" s="26">
        <v>23.362878</v>
      </c>
      <c r="K38" s="26">
        <v>311.50504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36.6</v>
      </c>
      <c r="F39" s="26">
        <v>1719.102</v>
      </c>
      <c r="G39" s="26">
        <v>773.5959</v>
      </c>
      <c r="H39" s="26">
        <v>515.7306</v>
      </c>
      <c r="I39" s="26">
        <v>25.78653</v>
      </c>
      <c r="J39" s="26">
        <v>25.78653</v>
      </c>
      <c r="K39" s="26">
        <v>343.8204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20.32</v>
      </c>
      <c r="F40" s="26">
        <v>954.4304</v>
      </c>
      <c r="G40" s="26">
        <v>429.49368</v>
      </c>
      <c r="H40" s="26">
        <v>286.32912</v>
      </c>
      <c r="I40" s="26">
        <v>14.316456</v>
      </c>
      <c r="J40" s="26">
        <v>14.316456</v>
      </c>
      <c r="K40" s="26">
        <v>190.88608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83.41</v>
      </c>
      <c r="F41" s="26">
        <v>3917.7677</v>
      </c>
      <c r="G41" s="26">
        <v>1762.995465</v>
      </c>
      <c r="H41" s="26">
        <v>1175.33031</v>
      </c>
      <c r="I41" s="26">
        <v>58.7665155</v>
      </c>
      <c r="J41" s="26">
        <v>58.7665155</v>
      </c>
      <c r="K41" s="26">
        <v>783.55354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15.99</v>
      </c>
      <c r="F42" s="26">
        <v>751.0503</v>
      </c>
      <c r="G42" s="26">
        <v>337.972635</v>
      </c>
      <c r="H42" s="26">
        <v>225.31509</v>
      </c>
      <c r="I42" s="26">
        <v>11.2657545</v>
      </c>
      <c r="J42" s="26">
        <v>11.2657545</v>
      </c>
      <c r="K42" s="26">
        <v>150.21006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20.56</v>
      </c>
      <c r="F43" s="26">
        <v>965.7032</v>
      </c>
      <c r="G43" s="26">
        <v>434.56644</v>
      </c>
      <c r="H43" s="26">
        <v>289.71096</v>
      </c>
      <c r="I43" s="26">
        <v>14.485548</v>
      </c>
      <c r="J43" s="26">
        <v>14.485548</v>
      </c>
      <c r="K43" s="26">
        <v>193.14064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32.49</v>
      </c>
      <c r="F44" s="26">
        <v>1526.0553</v>
      </c>
      <c r="G44" s="26">
        <v>686.724885</v>
      </c>
      <c r="H44" s="26">
        <v>457.81659</v>
      </c>
      <c r="I44" s="26">
        <v>22.8908295</v>
      </c>
      <c r="J44" s="26">
        <v>22.8908295</v>
      </c>
      <c r="K44" s="26">
        <v>305.21106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9.76</v>
      </c>
      <c r="F45" s="26">
        <v>458.4272</v>
      </c>
      <c r="G45" s="26">
        <v>206.29224</v>
      </c>
      <c r="H45" s="26">
        <v>137.52816</v>
      </c>
      <c r="I45" s="26">
        <v>6.876408</v>
      </c>
      <c r="J45" s="26">
        <v>6.876408</v>
      </c>
      <c r="K45" s="26">
        <v>91.68544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23.11</v>
      </c>
      <c r="F46" s="26">
        <v>1085.4767</v>
      </c>
      <c r="G46" s="26">
        <v>488.464515</v>
      </c>
      <c r="H46" s="26">
        <v>325.64301</v>
      </c>
      <c r="I46" s="26">
        <v>16.2821505</v>
      </c>
      <c r="J46" s="26">
        <v>16.2821505</v>
      </c>
      <c r="K46" s="26">
        <v>217.09534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16.55</v>
      </c>
      <c r="F47" s="26">
        <v>777.3535</v>
      </c>
      <c r="G47" s="26">
        <v>349.809075</v>
      </c>
      <c r="H47" s="26">
        <v>233.20605</v>
      </c>
      <c r="I47" s="26">
        <v>11.6603025</v>
      </c>
      <c r="J47" s="26">
        <v>11.6603025</v>
      </c>
      <c r="K47" s="26">
        <v>155.4707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10.45</v>
      </c>
      <c r="F48" s="26">
        <v>490.8365</v>
      </c>
      <c r="G48" s="26">
        <v>220.876425</v>
      </c>
      <c r="H48" s="26">
        <v>147.25095</v>
      </c>
      <c r="I48" s="26">
        <v>7.3625475</v>
      </c>
      <c r="J48" s="26">
        <v>7.3625475</v>
      </c>
      <c r="K48" s="26">
        <v>98.1673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13.39</v>
      </c>
      <c r="F49" s="26">
        <v>628.9283</v>
      </c>
      <c r="G49" s="26">
        <v>283.017735</v>
      </c>
      <c r="H49" s="26">
        <v>188.67849</v>
      </c>
      <c r="I49" s="26">
        <v>9.4339245</v>
      </c>
      <c r="J49" s="26">
        <v>9.4339245</v>
      </c>
      <c r="K49" s="26">
        <v>125.78566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9.76</v>
      </c>
      <c r="F50" s="26">
        <v>458.4272</v>
      </c>
      <c r="G50" s="26">
        <v>206.29224</v>
      </c>
      <c r="H50" s="26">
        <v>137.52816</v>
      </c>
      <c r="I50" s="26">
        <v>6.876408</v>
      </c>
      <c r="J50" s="26">
        <v>6.876408</v>
      </c>
      <c r="K50" s="26">
        <v>91.68544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18.16</v>
      </c>
      <c r="F51" s="26">
        <v>852.9752</v>
      </c>
      <c r="G51" s="26">
        <v>383.83884</v>
      </c>
      <c r="H51" s="26">
        <v>255.89256</v>
      </c>
      <c r="I51" s="26">
        <v>12.794628</v>
      </c>
      <c r="J51" s="26">
        <v>12.794628</v>
      </c>
      <c r="K51" s="26">
        <v>170.59504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17.42</v>
      </c>
      <c r="F52" s="26">
        <v>818.2174</v>
      </c>
      <c r="G52" s="26">
        <v>368.19783</v>
      </c>
      <c r="H52" s="26">
        <v>245.46522</v>
      </c>
      <c r="I52" s="26">
        <v>12.273261</v>
      </c>
      <c r="J52" s="26">
        <v>12.273261</v>
      </c>
      <c r="K52" s="26">
        <v>163.64348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16.09</v>
      </c>
      <c r="F53" s="26">
        <v>755.7473</v>
      </c>
      <c r="G53" s="26">
        <v>340.086285</v>
      </c>
      <c r="H53" s="26">
        <v>226.72419</v>
      </c>
      <c r="I53" s="26">
        <v>11.3362095</v>
      </c>
      <c r="J53" s="26">
        <v>11.3362095</v>
      </c>
      <c r="K53" s="26">
        <v>151.14946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15.48</v>
      </c>
      <c r="F54" s="26">
        <v>727.0956</v>
      </c>
      <c r="G54" s="26">
        <v>327.19302</v>
      </c>
      <c r="H54" s="26">
        <v>218.12868</v>
      </c>
      <c r="I54" s="26">
        <v>10.906434</v>
      </c>
      <c r="J54" s="26">
        <v>10.906434</v>
      </c>
      <c r="K54" s="26">
        <v>145.41912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19.79</v>
      </c>
      <c r="F55" s="26">
        <v>929.5363</v>
      </c>
      <c r="G55" s="26">
        <v>418.291335</v>
      </c>
      <c r="H55" s="26">
        <v>278.86089</v>
      </c>
      <c r="I55" s="26">
        <v>13.9430445</v>
      </c>
      <c r="J55" s="26">
        <v>13.9430445</v>
      </c>
      <c r="K55" s="26">
        <v>185.90726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15.42</v>
      </c>
      <c r="F56" s="26">
        <v>724.2774</v>
      </c>
      <c r="G56" s="26">
        <v>325.92483</v>
      </c>
      <c r="H56" s="26">
        <v>217.28322</v>
      </c>
      <c r="I56" s="26">
        <v>10.864161</v>
      </c>
      <c r="J56" s="26">
        <v>10.864161</v>
      </c>
      <c r="K56" s="26">
        <v>144.85548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17.8</v>
      </c>
      <c r="F57" s="26">
        <v>836.066</v>
      </c>
      <c r="G57" s="26">
        <v>376.2297</v>
      </c>
      <c r="H57" s="26">
        <v>250.8198</v>
      </c>
      <c r="I57" s="26">
        <v>12.54099</v>
      </c>
      <c r="J57" s="26">
        <v>12.54099</v>
      </c>
      <c r="K57" s="26">
        <v>167.2132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27.02</v>
      </c>
      <c r="F58" s="26">
        <v>1269.1294</v>
      </c>
      <c r="G58" s="26">
        <v>571.10823</v>
      </c>
      <c r="H58" s="26">
        <v>380.73882</v>
      </c>
      <c r="I58" s="26">
        <v>19.036941</v>
      </c>
      <c r="J58" s="26">
        <v>19.036941</v>
      </c>
      <c r="K58" s="26">
        <v>253.82588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29.18</v>
      </c>
      <c r="F59" s="26">
        <v>1370.5846</v>
      </c>
      <c r="G59" s="26">
        <v>616.76307</v>
      </c>
      <c r="H59" s="26">
        <v>411.17538</v>
      </c>
      <c r="I59" s="26">
        <v>20.558769</v>
      </c>
      <c r="J59" s="26">
        <v>20.558769</v>
      </c>
      <c r="K59" s="26">
        <v>274.11692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13.66</v>
      </c>
      <c r="F60" s="26">
        <v>641.6102</v>
      </c>
      <c r="G60" s="26">
        <v>288.72459</v>
      </c>
      <c r="H60" s="26">
        <v>192.48306</v>
      </c>
      <c r="I60" s="26">
        <v>9.624153</v>
      </c>
      <c r="J60" s="26">
        <v>9.624153</v>
      </c>
      <c r="K60" s="26">
        <v>128.32204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17.68</v>
      </c>
      <c r="F61" s="26">
        <v>830.4296</v>
      </c>
      <c r="G61" s="26">
        <v>373.69332</v>
      </c>
      <c r="H61" s="26">
        <v>249.12888</v>
      </c>
      <c r="I61" s="26">
        <v>12.456444</v>
      </c>
      <c r="J61" s="26">
        <v>12.456444</v>
      </c>
      <c r="K61" s="26">
        <v>166.08592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19.23</v>
      </c>
      <c r="F62" s="26">
        <v>903.2331</v>
      </c>
      <c r="G62" s="26">
        <v>406.454895</v>
      </c>
      <c r="H62" s="26">
        <v>270.96993</v>
      </c>
      <c r="I62" s="26">
        <v>13.5484965</v>
      </c>
      <c r="J62" s="26">
        <v>13.5484965</v>
      </c>
      <c r="K62" s="26">
        <v>180.64662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12.57</v>
      </c>
      <c r="F63" s="26">
        <v>590.4129</v>
      </c>
      <c r="G63" s="26">
        <v>265.685805</v>
      </c>
      <c r="H63" s="26">
        <v>177.12387</v>
      </c>
      <c r="I63" s="26">
        <v>8.8561935</v>
      </c>
      <c r="J63" s="26">
        <v>8.8561935</v>
      </c>
      <c r="K63" s="26">
        <v>118.08258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93.33</v>
      </c>
      <c r="F64" s="26">
        <v>4383.7101</v>
      </c>
      <c r="G64" s="26">
        <v>1972.669545</v>
      </c>
      <c r="H64" s="26">
        <v>1315.11303</v>
      </c>
      <c r="I64" s="26">
        <v>65.7556515</v>
      </c>
      <c r="J64" s="26">
        <v>65.7556515</v>
      </c>
      <c r="K64" s="26">
        <v>876.74202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12.08</v>
      </c>
      <c r="F65" s="26">
        <v>567.3976</v>
      </c>
      <c r="G65" s="26">
        <v>255.32892</v>
      </c>
      <c r="H65" s="26">
        <v>170.21928</v>
      </c>
      <c r="I65" s="26">
        <v>8.510964</v>
      </c>
      <c r="J65" s="26">
        <v>8.510964</v>
      </c>
      <c r="K65" s="26">
        <v>113.47952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19.98</v>
      </c>
      <c r="F66" s="26">
        <v>938.4606</v>
      </c>
      <c r="G66" s="26">
        <v>422.30727</v>
      </c>
      <c r="H66" s="26">
        <v>281.53818</v>
      </c>
      <c r="I66" s="26">
        <v>14.076909</v>
      </c>
      <c r="J66" s="26">
        <v>14.076909</v>
      </c>
      <c r="K66" s="26">
        <v>187.69212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9.4</v>
      </c>
      <c r="F67" s="26">
        <v>441.518</v>
      </c>
      <c r="G67" s="26">
        <v>198.6831</v>
      </c>
      <c r="H67" s="26">
        <v>132.4554</v>
      </c>
      <c r="I67" s="26">
        <v>6.62277</v>
      </c>
      <c r="J67" s="26">
        <v>6.62277</v>
      </c>
      <c r="K67" s="26">
        <v>88.3036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8.38</v>
      </c>
      <c r="F68" s="26">
        <v>393.6086</v>
      </c>
      <c r="G68" s="26">
        <v>177.12387</v>
      </c>
      <c r="H68" s="26">
        <v>118.08258</v>
      </c>
      <c r="I68" s="26">
        <v>5.904129</v>
      </c>
      <c r="J68" s="26">
        <v>5.904129</v>
      </c>
      <c r="K68" s="26">
        <v>78.72172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13.42</v>
      </c>
      <c r="F69" s="26">
        <v>630.3374</v>
      </c>
      <c r="G69" s="26">
        <v>283.65183</v>
      </c>
      <c r="H69" s="26">
        <v>189.10122</v>
      </c>
      <c r="I69" s="26">
        <v>9.455061</v>
      </c>
      <c r="J69" s="26">
        <v>9.455061</v>
      </c>
      <c r="K69" s="26">
        <v>126.06748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21.78</v>
      </c>
      <c r="F70" s="26">
        <v>1023.0066</v>
      </c>
      <c r="G70" s="26">
        <v>460.35297</v>
      </c>
      <c r="H70" s="26">
        <v>306.90198</v>
      </c>
      <c r="I70" s="26">
        <v>15.345099</v>
      </c>
      <c r="J70" s="26">
        <v>15.345099</v>
      </c>
      <c r="K70" s="26">
        <v>204.60132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22.76</v>
      </c>
      <c r="F71" s="26">
        <v>1069.0372</v>
      </c>
      <c r="G71" s="26">
        <v>481.06674</v>
      </c>
      <c r="H71" s="26">
        <v>320.71116</v>
      </c>
      <c r="I71" s="26">
        <v>16.035558</v>
      </c>
      <c r="J71" s="26">
        <v>16.035558</v>
      </c>
      <c r="K71" s="26">
        <v>213.80744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18.13</v>
      </c>
      <c r="F72" s="26">
        <v>851.5661</v>
      </c>
      <c r="G72" s="26">
        <v>383.204745</v>
      </c>
      <c r="H72" s="26">
        <v>255.46983</v>
      </c>
      <c r="I72" s="26">
        <v>12.7734915</v>
      </c>
      <c r="J72" s="26">
        <v>12.7734915</v>
      </c>
      <c r="K72" s="26">
        <v>170.31322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28.77</v>
      </c>
      <c r="F73" s="26">
        <v>1351.3269</v>
      </c>
      <c r="G73" s="26">
        <v>608.097105</v>
      </c>
      <c r="H73" s="26">
        <v>405.39807</v>
      </c>
      <c r="I73" s="26">
        <v>20.2699035</v>
      </c>
      <c r="J73" s="26">
        <v>20.2699035</v>
      </c>
      <c r="K73" s="26">
        <v>270.26538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87.9</v>
      </c>
      <c r="F74" s="26">
        <v>4128.663</v>
      </c>
      <c r="G74" s="26">
        <v>1857.89835</v>
      </c>
      <c r="H74" s="26">
        <v>1238.5989</v>
      </c>
      <c r="I74" s="26">
        <v>61.929945</v>
      </c>
      <c r="J74" s="26">
        <v>61.929945</v>
      </c>
      <c r="K74" s="26">
        <v>825.7326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24.98</v>
      </c>
      <c r="F75" s="26">
        <v>1173.3106</v>
      </c>
      <c r="G75" s="26">
        <v>527.98977</v>
      </c>
      <c r="H75" s="26">
        <v>351.99318</v>
      </c>
      <c r="I75" s="26">
        <v>17.599659</v>
      </c>
      <c r="J75" s="26">
        <v>17.599659</v>
      </c>
      <c r="K75" s="26">
        <v>234.66212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33.89</v>
      </c>
      <c r="F76" s="26">
        <v>1591.8133</v>
      </c>
      <c r="G76" s="26">
        <v>716.315985</v>
      </c>
      <c r="H76" s="26">
        <v>477.54399</v>
      </c>
      <c r="I76" s="26">
        <v>23.8771995</v>
      </c>
      <c r="J76" s="26">
        <v>23.8771995</v>
      </c>
      <c r="K76" s="26">
        <v>318.36266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10.85</v>
      </c>
      <c r="F77" s="26">
        <v>509.6245</v>
      </c>
      <c r="G77" s="26">
        <v>229.331025</v>
      </c>
      <c r="H77" s="26">
        <v>152.88735</v>
      </c>
      <c r="I77" s="26">
        <v>7.6443675</v>
      </c>
      <c r="J77" s="26">
        <v>7.6443675</v>
      </c>
      <c r="K77" s="26">
        <v>101.9249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42.62</v>
      </c>
      <c r="F78" s="26">
        <v>2001.8614</v>
      </c>
      <c r="G78" s="26">
        <v>900.83763</v>
      </c>
      <c r="H78" s="26">
        <v>600.55842</v>
      </c>
      <c r="I78" s="26">
        <v>30.027921</v>
      </c>
      <c r="J78" s="26">
        <v>30.027921</v>
      </c>
      <c r="K78" s="26">
        <v>400.37228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46.8</v>
      </c>
      <c r="F79" s="26">
        <v>2198.196</v>
      </c>
      <c r="G79" s="26">
        <v>989.1882</v>
      </c>
      <c r="H79" s="26">
        <v>659.4588</v>
      </c>
      <c r="I79" s="26">
        <v>32.97294</v>
      </c>
      <c r="J79" s="26">
        <v>32.97294</v>
      </c>
      <c r="K79" s="26">
        <v>439.6392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77.67</v>
      </c>
      <c r="F80" s="26">
        <v>3648.1599</v>
      </c>
      <c r="G80" s="26">
        <v>1641.671955</v>
      </c>
      <c r="H80" s="26">
        <v>1094.44797</v>
      </c>
      <c r="I80" s="26">
        <v>54.7223985</v>
      </c>
      <c r="J80" s="26">
        <v>54.7223985</v>
      </c>
      <c r="K80" s="26">
        <v>729.63198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18.33</v>
      </c>
      <c r="F81" s="26">
        <v>860.9601</v>
      </c>
      <c r="G81" s="26">
        <v>387.432045</v>
      </c>
      <c r="H81" s="26">
        <v>258.28803</v>
      </c>
      <c r="I81" s="26">
        <v>12.9144015</v>
      </c>
      <c r="J81" s="26">
        <v>12.9144015</v>
      </c>
      <c r="K81" s="26">
        <v>172.19202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12.1</v>
      </c>
      <c r="F82" s="26">
        <v>568.337</v>
      </c>
      <c r="G82" s="26">
        <v>255.75165</v>
      </c>
      <c r="H82" s="26">
        <v>170.5011</v>
      </c>
      <c r="I82" s="26">
        <v>8.525055</v>
      </c>
      <c r="J82" s="26">
        <v>8.525055</v>
      </c>
      <c r="K82" s="26">
        <v>113.6674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29.69</v>
      </c>
      <c r="F83" s="26">
        <v>1394.5393</v>
      </c>
      <c r="G83" s="26">
        <v>627.542685</v>
      </c>
      <c r="H83" s="26">
        <v>418.36179</v>
      </c>
      <c r="I83" s="26">
        <v>20.9180895</v>
      </c>
      <c r="J83" s="26">
        <v>20.9180895</v>
      </c>
      <c r="K83" s="26">
        <v>278.90786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12.26</v>
      </c>
      <c r="F84" s="26">
        <v>575.8522</v>
      </c>
      <c r="G84" s="26">
        <v>259.13349</v>
      </c>
      <c r="H84" s="26">
        <v>172.75566</v>
      </c>
      <c r="I84" s="26">
        <v>8.637783</v>
      </c>
      <c r="J84" s="26">
        <v>8.637783</v>
      </c>
      <c r="K84" s="26">
        <v>115.17044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20.95</v>
      </c>
      <c r="F85" s="26">
        <v>984.0215</v>
      </c>
      <c r="G85" s="26">
        <v>442.809675</v>
      </c>
      <c r="H85" s="26">
        <v>295.20645</v>
      </c>
      <c r="I85" s="26">
        <v>14.7603225</v>
      </c>
      <c r="J85" s="26">
        <v>14.7603225</v>
      </c>
      <c r="K85" s="26">
        <v>196.8043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16.61</v>
      </c>
      <c r="F86" s="26">
        <v>780.1717</v>
      </c>
      <c r="G86" s="26">
        <v>351.077265</v>
      </c>
      <c r="H86" s="26">
        <v>234.05151</v>
      </c>
      <c r="I86" s="26">
        <v>11.7025755</v>
      </c>
      <c r="J86" s="26">
        <v>11.7025755</v>
      </c>
      <c r="K86" s="26">
        <v>156.03434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34.19</v>
      </c>
      <c r="F87" s="26">
        <v>1605.9043</v>
      </c>
      <c r="G87" s="26">
        <v>722.656935</v>
      </c>
      <c r="H87" s="26">
        <v>481.77129</v>
      </c>
      <c r="I87" s="26">
        <v>24.0885645</v>
      </c>
      <c r="J87" s="26">
        <v>24.0885645</v>
      </c>
      <c r="K87" s="26">
        <v>321.18086</v>
      </c>
      <c r="L87" s="26"/>
    </row>
    <row r="88" s="7" customFormat="1" ht="24" customHeight="1" spans="1:12">
      <c r="A88" s="22" t="s">
        <v>104</v>
      </c>
      <c r="B88" s="22">
        <v>0</v>
      </c>
      <c r="C88" s="23" t="s">
        <v>21</v>
      </c>
      <c r="D88" s="24" t="s">
        <v>22</v>
      </c>
      <c r="E88" s="25">
        <v>1821.27</v>
      </c>
      <c r="F88" s="26">
        <v>85545.0519</v>
      </c>
      <c r="G88" s="26">
        <v>38495.273355</v>
      </c>
      <c r="H88" s="26">
        <v>25663.51557</v>
      </c>
      <c r="I88" s="26">
        <v>1283.1757785</v>
      </c>
      <c r="J88" s="26">
        <v>1283.1757785</v>
      </c>
      <c r="K88" s="26">
        <v>17109.01038</v>
      </c>
      <c r="L88" s="26"/>
    </row>
    <row r="89" s="8" customFormat="1" ht="28.5" customHeight="1" spans="1:14">
      <c r="A89" s="30" t="s">
        <v>105</v>
      </c>
      <c r="B89" s="30"/>
      <c r="C89" s="31" t="s">
        <v>106</v>
      </c>
      <c r="D89" s="31"/>
      <c r="E89" s="27" t="s">
        <v>107</v>
      </c>
      <c r="F89" s="32">
        <f>C89+3</f>
        <v>45822</v>
      </c>
      <c r="G89" s="32"/>
      <c r="H89" s="33"/>
      <c r="I89" s="33"/>
      <c r="J89" s="33"/>
      <c r="K89" s="33"/>
      <c r="L89" s="33"/>
      <c r="M89" s="41"/>
      <c r="N89" s="41"/>
    </row>
    <row r="90" s="8" customFormat="1" ht="26.25" customHeight="1" spans="1:14">
      <c r="A90" s="34" t="s">
        <v>108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41"/>
      <c r="N90" s="41"/>
    </row>
    <row r="91" s="8" customFormat="1" ht="23.25" customHeight="1" spans="1:14">
      <c r="A91" s="34" t="s">
        <v>109</v>
      </c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42"/>
      <c r="N91" s="41"/>
    </row>
    <row r="92" s="8" customFormat="1" ht="23.25" customHeight="1" spans="1:14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42"/>
      <c r="N92" s="41"/>
    </row>
    <row r="93" s="8" customFormat="1" ht="24" customHeight="1" spans="1:12">
      <c r="A93" s="34" t="s">
        <v>110</v>
      </c>
      <c r="B93" s="34"/>
      <c r="C93" s="34"/>
      <c r="D93" s="34"/>
      <c r="E93" s="34" t="s">
        <v>111</v>
      </c>
      <c r="F93" s="34"/>
      <c r="G93" s="34"/>
      <c r="H93" s="34"/>
      <c r="I93" s="34"/>
      <c r="J93" s="34"/>
      <c r="K93" s="34"/>
      <c r="L93" s="34"/>
    </row>
    <row r="94" s="8" customFormat="1" ht="24" customHeight="1" spans="1:12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6"/>
    </row>
    <row r="95" s="8" customFormat="1" ht="23.25" customHeight="1" spans="1:12">
      <c r="A95" s="35"/>
      <c r="B95" s="36"/>
      <c r="C95" s="36"/>
      <c r="D95" s="36"/>
      <c r="E95" s="36"/>
      <c r="F95" s="37"/>
      <c r="G95" s="37"/>
      <c r="H95" s="37"/>
      <c r="I95" s="37"/>
      <c r="J95" s="37"/>
      <c r="K95" s="37"/>
      <c r="L95" s="36"/>
    </row>
    <row r="96" s="8" customFormat="1" ht="24" customHeight="1" spans="1:12">
      <c r="A96" s="38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</row>
    <row r="97" s="8" customFormat="1" spans="1:5">
      <c r="A97" s="39"/>
      <c r="E97" s="40"/>
    </row>
    <row r="98" s="8" customFormat="1" spans="1:5">
      <c r="A98" s="39"/>
      <c r="E98" s="40"/>
    </row>
    <row r="99" s="8" customFormat="1" spans="1:1">
      <c r="A99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89:B89"/>
    <mergeCell ref="C89:D89"/>
    <mergeCell ref="F89:G89"/>
    <mergeCell ref="A90:L90"/>
    <mergeCell ref="A91:L91"/>
    <mergeCell ref="A93:D93"/>
    <mergeCell ref="E93:L93"/>
    <mergeCell ref="A96:L96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95:C95 C7:C29 C30:C88 B97:C65289">
      <formula1>2</formula1>
      <formula2>10</formula2>
    </dataValidation>
    <dataValidation allowBlank="1" showErrorMessage="1" sqref="E4 F4 G5 H5 I5 J5 K5 D6 G6 H6 K6 D95:E95 D7:D29 D30:D88 D97:D98 F6:F88 F97:F65289 G7:G29 G30:G88 G97:G65289 H7:H29 H30:H88 H97:H65289 I6:I88 I97:I65289 J6:J88 J97:J65289 K7:K29 K30:K88 K97:K65289 L5:L6 L7:L9 L10:L14 L15:L29 L30:L31 L32:L88 L94:L95 L97:L65289"/>
    <dataValidation type="whole" operator="between" allowBlank="1" showInputMessage="1" showErrorMessage="1" sqref="A6:B6 A7:A29 A30:A88 B7:B29 B30:B88">
      <formula1>1</formula1>
      <formula2>5000</formula2>
    </dataValidation>
    <dataValidation showInputMessage="1" showErrorMessage="1" sqref="E6:E88 E97:E98"/>
    <dataValidation type="whole" operator="between" allowBlank="1" showInputMessage="1" showErrorMessage="1" sqref="A95 A97:A65289">
      <formula1>1</formula1>
      <formula2>2000</formula2>
    </dataValidation>
    <dataValidation type="list" showInputMessage="1" showErrorMessage="1" prompt="1 男&#10;2 女" sqref="D99:E65289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112</v>
      </c>
      <c r="I1" s="3"/>
      <c r="J1" s="3"/>
      <c r="K1" s="3"/>
      <c r="L1" s="3"/>
      <c r="M1" s="3"/>
    </row>
    <row r="2" spans="1:13">
      <c r="A2" s="1" t="s">
        <v>113</v>
      </c>
      <c r="B2" s="1" t="s">
        <v>114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115</v>
      </c>
      <c r="B3" s="1" t="s">
        <v>116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