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<sst xmlns="http://schemas.openxmlformats.org/spreadsheetml/2006/main" count="302" uniqueCount="124">
  <si>
    <t>中国人民财产保险股份有限公司抚顺分公司
农业保险承保公示清单</t>
  </si>
  <si>
    <t>新宾县平顶山镇櫈厂村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</si>
  <si>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</si>
  <si>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</si>
  <si>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</si>
  <si>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</si>
  <si>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</si>
  <si>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</si>
  <si>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</si>
  <si>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</si>
  <si>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</si>
  <si>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</si>
  <si>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</si>
  <si>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</si>
  <si>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</si>
  <si>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</si>
  <si>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</si>
  <si>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</si>
  <si>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</si>
  <si>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</si>
  <si>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张友林</t>
  </si>
  <si>
    <t>玉米</t>
  </si>
  <si>
    <t>平顶山镇櫈厂村</t>
  </si>
  <si>
    <t>姜学山</t>
  </si>
  <si>
    <t>张吉乐</t>
  </si>
  <si>
    <t>公衍君</t>
  </si>
  <si>
    <t>张之芬</t>
  </si>
  <si>
    <t>张会男</t>
  </si>
  <si>
    <t>刘凤云</t>
  </si>
  <si>
    <t>张华平</t>
  </si>
  <si>
    <t>李国刚</t>
  </si>
  <si>
    <t>刘菊英</t>
  </si>
  <si>
    <t>孟伟</t>
  </si>
  <si>
    <t>万和平</t>
  </si>
  <si>
    <t>公茂坤</t>
  </si>
  <si>
    <t>于希兰</t>
  </si>
  <si>
    <t>沈德利</t>
  </si>
  <si>
    <t>沈长友</t>
  </si>
  <si>
    <t>段志清</t>
  </si>
  <si>
    <t>赵锡金</t>
  </si>
  <si>
    <t>徐晓霞</t>
  </si>
  <si>
    <t>赵立忠</t>
  </si>
  <si>
    <t>赵立伟</t>
  </si>
  <si>
    <t>马志会</t>
  </si>
  <si>
    <t>马志发</t>
  </si>
  <si>
    <t>马芝良</t>
  </si>
  <si>
    <t>马志新</t>
  </si>
  <si>
    <t>袁伟</t>
  </si>
  <si>
    <t>江世祥</t>
  </si>
  <si>
    <t>李强</t>
  </si>
  <si>
    <t>陆安孟</t>
  </si>
  <si>
    <t>陆光伟</t>
  </si>
  <si>
    <t>姜德强</t>
  </si>
  <si>
    <t>王克学</t>
  </si>
  <si>
    <t>张贵汉</t>
  </si>
  <si>
    <t>袁礼芝</t>
  </si>
  <si>
    <t>徐丽娟</t>
  </si>
  <si>
    <t>张子华</t>
  </si>
  <si>
    <t>张喜成</t>
  </si>
  <si>
    <t>张喜福</t>
  </si>
  <si>
    <t>张子霞</t>
  </si>
  <si>
    <t>刘忠孝</t>
  </si>
  <si>
    <t>朱永生</t>
  </si>
  <si>
    <t>荆丽娟</t>
  </si>
  <si>
    <t>唐杜林</t>
  </si>
  <si>
    <t>张子勇</t>
  </si>
  <si>
    <t>张生吉</t>
  </si>
  <si>
    <t>张正民</t>
  </si>
  <si>
    <t>解淑荣</t>
  </si>
  <si>
    <t>张子财</t>
  </si>
  <si>
    <t>张永吉</t>
  </si>
  <si>
    <t>张之梧</t>
  </si>
  <si>
    <t>蔡义珍</t>
  </si>
  <si>
    <t>江世友</t>
  </si>
  <si>
    <t>朱永福</t>
  </si>
  <si>
    <t>王树会</t>
  </si>
  <si>
    <t>衣寿福</t>
  </si>
  <si>
    <t>张子富</t>
  </si>
  <si>
    <t>张德胜</t>
  </si>
  <si>
    <t>郭宝权</t>
  </si>
  <si>
    <t>栾云龙</t>
  </si>
  <si>
    <t>刘金友</t>
  </si>
  <si>
    <t>范吉安</t>
  </si>
  <si>
    <t>王成福</t>
  </si>
  <si>
    <t>江世平</t>
  </si>
  <si>
    <t>陈广香</t>
  </si>
  <si>
    <t>张喜久</t>
  </si>
  <si>
    <t>解淑清</t>
  </si>
  <si>
    <t>温淑华</t>
  </si>
  <si>
    <t>李国祥</t>
  </si>
  <si>
    <t>李国阳</t>
  </si>
  <si>
    <t>焦明禄</t>
  </si>
  <si>
    <t>张维国</t>
  </si>
  <si>
    <t>李成伟</t>
  </si>
  <si>
    <t>万亚全</t>
  </si>
  <si>
    <t>公茂久</t>
  </si>
  <si>
    <t>韩永福</t>
  </si>
  <si>
    <t>韩永生</t>
  </si>
  <si>
    <t>焦明祥</t>
  </si>
  <si>
    <t>马艳红</t>
  </si>
  <si>
    <t>张晶</t>
  </si>
  <si>
    <t>林树全</t>
  </si>
  <si>
    <t>张维兰</t>
  </si>
  <si>
    <t>马艳娟</t>
  </si>
  <si>
    <t>沈天生</t>
  </si>
  <si>
    <t>史凤龙</t>
  </si>
  <si>
    <t>马越</t>
  </si>
  <si>
    <t>计俊红</t>
  </si>
  <si>
    <t>张永春</t>
  </si>
  <si>
    <t>公衍文</t>
  </si>
  <si>
    <t>张玉姣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</si>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</sst>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3" fillId="0" borderId="1"/>
    <xf numFmtId="0" fontId="24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1"/>
    <xf numFmtId="0" fontId="24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6"/>
  <sheetViews>
    <sheetView showZeros="0" tabSelected="1" zoomScale="85" zoomScaleNormal="85" topLeftCell="A76" workbookViewId="0">
      <selection activeCell="A96" sqref="A96:L96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32.78</v>
      </c>
      <c r="F6" s="26">
        <v>1539.6766</v>
      </c>
      <c r="G6" s="26">
        <v>692.85447</v>
      </c>
      <c r="H6" s="26">
        <v>492.696512</v>
      </c>
      <c r="I6" s="26">
        <v>23.095149</v>
      </c>
      <c r="J6" s="26">
        <v>23.095149</v>
      </c>
      <c r="K6" s="26">
        <v>307.93532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26.74</v>
      </c>
      <c r="F7" s="26">
        <v>1255.9778</v>
      </c>
      <c r="G7" s="26">
        <v>565.19001</v>
      </c>
      <c r="H7" s="26">
        <v>376.79334</v>
      </c>
      <c r="I7" s="26">
        <v>18.839667</v>
      </c>
      <c r="J7" s="26">
        <v>18.839667</v>
      </c>
      <c r="K7" s="26">
        <v>251.19556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24.41</v>
      </c>
      <c r="F8" s="26">
        <v>1146.5377</v>
      </c>
      <c r="G8" s="26">
        <v>515.941965</v>
      </c>
      <c r="H8" s="26">
        <v>343.96131</v>
      </c>
      <c r="I8" s="26">
        <v>17.1980655</v>
      </c>
      <c r="J8" s="26">
        <v>17.1980655</v>
      </c>
      <c r="K8" s="26">
        <v>229.30754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40.59</v>
      </c>
      <c r="F9" s="26">
        <v>1906.5123</v>
      </c>
      <c r="G9" s="26">
        <v>857.930535</v>
      </c>
      <c r="H9" s="26">
        <v>571.95369</v>
      </c>
      <c r="I9" s="26">
        <v>28.5976845</v>
      </c>
      <c r="J9" s="26">
        <v>28.5976845</v>
      </c>
      <c r="K9" s="26">
        <v>381.30246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96.94</v>
      </c>
      <c r="F10" s="26">
        <v>4553.2718</v>
      </c>
      <c r="G10" s="26">
        <v>2048.97231</v>
      </c>
      <c r="H10" s="26">
        <v>1365.98154</v>
      </c>
      <c r="I10" s="26">
        <v>68.299077</v>
      </c>
      <c r="J10" s="26">
        <v>68.299077</v>
      </c>
      <c r="K10" s="26">
        <v>910.65436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22</v>
      </c>
      <c r="F11" s="26">
        <v>1033.34</v>
      </c>
      <c r="G11" s="26">
        <v>465.003</v>
      </c>
      <c r="H11" s="26">
        <v>310.002</v>
      </c>
      <c r="I11" s="26">
        <v>15.5001</v>
      </c>
      <c r="J11" s="26">
        <v>15.5001</v>
      </c>
      <c r="K11" s="26">
        <v>206.668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16.05</v>
      </c>
      <c r="F12" s="26">
        <v>753.8685</v>
      </c>
      <c r="G12" s="26">
        <v>339.240825</v>
      </c>
      <c r="H12" s="26">
        <v>226.16055</v>
      </c>
      <c r="I12" s="26">
        <v>11.3080275</v>
      </c>
      <c r="J12" s="26">
        <v>11.3080275</v>
      </c>
      <c r="K12" s="26">
        <v>150.7737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75.02</v>
      </c>
      <c r="F13" s="26">
        <v>3523.6894</v>
      </c>
      <c r="G13" s="26">
        <v>1585.66023</v>
      </c>
      <c r="H13" s="26">
        <v>1057.10682</v>
      </c>
      <c r="I13" s="26">
        <v>52.855341</v>
      </c>
      <c r="J13" s="26">
        <v>52.855341</v>
      </c>
      <c r="K13" s="26">
        <v>704.73788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56.14</v>
      </c>
      <c r="F14" s="26">
        <v>2636.8958</v>
      </c>
      <c r="G14" s="26">
        <v>1186.60311</v>
      </c>
      <c r="H14" s="26">
        <v>791.06874</v>
      </c>
      <c r="I14" s="26">
        <v>39.553437</v>
      </c>
      <c r="J14" s="26">
        <v>39.553437</v>
      </c>
      <c r="K14" s="26">
        <v>527.37916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43.79</v>
      </c>
      <c r="F15" s="26">
        <v>2056.8163</v>
      </c>
      <c r="G15" s="26">
        <v>925.567335</v>
      </c>
      <c r="H15" s="26">
        <v>617.04489</v>
      </c>
      <c r="I15" s="26">
        <v>30.8522445</v>
      </c>
      <c r="J15" s="26">
        <v>30.8522445</v>
      </c>
      <c r="K15" s="26">
        <v>411.36326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17.73</v>
      </c>
      <c r="F16" s="26">
        <v>832.7781</v>
      </c>
      <c r="G16" s="26">
        <v>374.750145</v>
      </c>
      <c r="H16" s="26">
        <v>249.83343</v>
      </c>
      <c r="I16" s="26">
        <v>12.4916715</v>
      </c>
      <c r="J16" s="26">
        <v>12.4916715</v>
      </c>
      <c r="K16" s="26">
        <v>166.55562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39.78</v>
      </c>
      <c r="F17" s="26">
        <v>1868.4666</v>
      </c>
      <c r="G17" s="26">
        <v>840.80997</v>
      </c>
      <c r="H17" s="26">
        <v>560.53998</v>
      </c>
      <c r="I17" s="26">
        <v>28.026999</v>
      </c>
      <c r="J17" s="26">
        <v>28.026999</v>
      </c>
      <c r="K17" s="26">
        <v>373.69332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21.27</v>
      </c>
      <c r="F18" s="26">
        <v>999.0519</v>
      </c>
      <c r="G18" s="26">
        <v>449.573355</v>
      </c>
      <c r="H18" s="26">
        <v>299.71557</v>
      </c>
      <c r="I18" s="26">
        <v>14.9857785</v>
      </c>
      <c r="J18" s="26">
        <v>14.9857785</v>
      </c>
      <c r="K18" s="26">
        <v>199.81038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15.05</v>
      </c>
      <c r="F19" s="26">
        <v>706.8985</v>
      </c>
      <c r="G19" s="26">
        <v>318.104325</v>
      </c>
      <c r="H19" s="26">
        <v>212.06955</v>
      </c>
      <c r="I19" s="26">
        <v>10.6034775</v>
      </c>
      <c r="J19" s="26">
        <v>10.6034775</v>
      </c>
      <c r="K19" s="26">
        <v>141.3797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33.87</v>
      </c>
      <c r="F20" s="26">
        <v>1590.8739</v>
      </c>
      <c r="G20" s="26">
        <v>715.893255</v>
      </c>
      <c r="H20" s="26">
        <v>477.26217</v>
      </c>
      <c r="I20" s="26">
        <v>23.8631085</v>
      </c>
      <c r="J20" s="26">
        <v>23.8631085</v>
      </c>
      <c r="K20" s="26">
        <v>318.17478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10.3</v>
      </c>
      <c r="F21" s="26">
        <v>483.791</v>
      </c>
      <c r="G21" s="26">
        <v>217.70595</v>
      </c>
      <c r="H21" s="26">
        <v>145.1373</v>
      </c>
      <c r="I21" s="26">
        <v>7.256865</v>
      </c>
      <c r="J21" s="26">
        <v>7.256865</v>
      </c>
      <c r="K21" s="26">
        <v>96.7582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64.2</v>
      </c>
      <c r="F22" s="26">
        <v>3015.474</v>
      </c>
      <c r="G22" s="26">
        <v>1356.9633</v>
      </c>
      <c r="H22" s="26">
        <v>904.6422</v>
      </c>
      <c r="I22" s="26">
        <v>45.23211</v>
      </c>
      <c r="J22" s="26">
        <v>45.23211</v>
      </c>
      <c r="K22" s="26">
        <v>603.0948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26.71</v>
      </c>
      <c r="F23" s="26">
        <v>1254.5687</v>
      </c>
      <c r="G23" s="26">
        <v>564.555915</v>
      </c>
      <c r="H23" s="26">
        <v>376.37061</v>
      </c>
      <c r="I23" s="26">
        <v>18.8185305</v>
      </c>
      <c r="J23" s="26">
        <v>18.8185305</v>
      </c>
      <c r="K23" s="26">
        <v>250.91374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30.83</v>
      </c>
      <c r="F24" s="26">
        <v>1448.0851</v>
      </c>
      <c r="G24" s="26">
        <v>651.638295</v>
      </c>
      <c r="H24" s="26">
        <v>434.42553</v>
      </c>
      <c r="I24" s="26">
        <v>21.7212765</v>
      </c>
      <c r="J24" s="26">
        <v>21.7212765</v>
      </c>
      <c r="K24" s="26">
        <v>289.61702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45.51</v>
      </c>
      <c r="F25" s="26">
        <v>2137.6047</v>
      </c>
      <c r="G25" s="26">
        <v>961.922115</v>
      </c>
      <c r="H25" s="26">
        <v>641.28141</v>
      </c>
      <c r="I25" s="26">
        <v>32.0640705</v>
      </c>
      <c r="J25" s="26">
        <v>32.0640705</v>
      </c>
      <c r="K25" s="26">
        <v>427.52094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54.72</v>
      </c>
      <c r="F26" s="26">
        <v>2570.1984</v>
      </c>
      <c r="G26" s="26">
        <v>1156.58928</v>
      </c>
      <c r="H26" s="26">
        <v>771.05952</v>
      </c>
      <c r="I26" s="26">
        <v>38.552976</v>
      </c>
      <c r="J26" s="26">
        <v>38.552976</v>
      </c>
      <c r="K26" s="26">
        <v>514.03968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25.06</v>
      </c>
      <c r="F27" s="26">
        <v>1177.0682</v>
      </c>
      <c r="G27" s="26">
        <v>529.68069</v>
      </c>
      <c r="H27" s="26">
        <v>353.12046</v>
      </c>
      <c r="I27" s="26">
        <v>17.656023</v>
      </c>
      <c r="J27" s="26">
        <v>17.656023</v>
      </c>
      <c r="K27" s="26">
        <v>235.41364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18.87</v>
      </c>
      <c r="F28" s="26">
        <v>886.3239</v>
      </c>
      <c r="G28" s="26">
        <v>398.845755</v>
      </c>
      <c r="H28" s="26">
        <v>265.89717</v>
      </c>
      <c r="I28" s="26">
        <v>13.2948585</v>
      </c>
      <c r="J28" s="26">
        <v>13.2948585</v>
      </c>
      <c r="K28" s="26">
        <v>177.26478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15.73</v>
      </c>
      <c r="F29" s="26">
        <v>738.8381</v>
      </c>
      <c r="G29" s="26">
        <v>332.477145</v>
      </c>
      <c r="H29" s="26">
        <v>221.65143</v>
      </c>
      <c r="I29" s="26">
        <v>11.0825715</v>
      </c>
      <c r="J29" s="26">
        <v>11.0825715</v>
      </c>
      <c r="K29" s="26">
        <v>147.76762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31.1</v>
      </c>
      <c r="F30" s="26">
        <v>1460.767</v>
      </c>
      <c r="G30" s="26">
        <v>657.34515</v>
      </c>
      <c r="H30" s="26">
        <v>438.2301</v>
      </c>
      <c r="I30" s="26">
        <v>21.911505</v>
      </c>
      <c r="J30" s="26">
        <v>21.911505</v>
      </c>
      <c r="K30" s="26">
        <v>292.1534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47.3</v>
      </c>
      <c r="F31" s="26">
        <v>2221.681</v>
      </c>
      <c r="G31" s="26">
        <v>999.75645</v>
      </c>
      <c r="H31" s="26">
        <v>666.5043</v>
      </c>
      <c r="I31" s="26">
        <v>33.325215</v>
      </c>
      <c r="J31" s="26">
        <v>33.325215</v>
      </c>
      <c r="K31" s="26">
        <v>444.3362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22.58</v>
      </c>
      <c r="F32" s="26">
        <v>1060.5826</v>
      </c>
      <c r="G32" s="26">
        <v>477.26217</v>
      </c>
      <c r="H32" s="26">
        <v>318.17478</v>
      </c>
      <c r="I32" s="26">
        <v>15.908739</v>
      </c>
      <c r="J32" s="26">
        <v>15.908739</v>
      </c>
      <c r="K32" s="26">
        <v>212.11652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22.95</v>
      </c>
      <c r="F33" s="26">
        <v>1077.9615</v>
      </c>
      <c r="G33" s="26">
        <v>485.082675</v>
      </c>
      <c r="H33" s="26">
        <v>323.38845</v>
      </c>
      <c r="I33" s="26">
        <v>16.1694225</v>
      </c>
      <c r="J33" s="26">
        <v>16.1694225</v>
      </c>
      <c r="K33" s="26">
        <v>215.5923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17.62</v>
      </c>
      <c r="F34" s="26">
        <v>827.6114</v>
      </c>
      <c r="G34" s="26">
        <v>372.42513</v>
      </c>
      <c r="H34" s="26">
        <v>248.28342</v>
      </c>
      <c r="I34" s="26">
        <v>12.414171</v>
      </c>
      <c r="J34" s="26">
        <v>12.414171</v>
      </c>
      <c r="K34" s="26">
        <v>165.52228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33.39</v>
      </c>
      <c r="F35" s="26">
        <v>1568.3283</v>
      </c>
      <c r="G35" s="26">
        <v>705.747735</v>
      </c>
      <c r="H35" s="26">
        <v>470.49849</v>
      </c>
      <c r="I35" s="26">
        <v>23.5249245</v>
      </c>
      <c r="J35" s="26">
        <v>23.5249245</v>
      </c>
      <c r="K35" s="26">
        <v>313.66566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21.19</v>
      </c>
      <c r="F36" s="26">
        <v>995.2943</v>
      </c>
      <c r="G36" s="26">
        <v>447.882435</v>
      </c>
      <c r="H36" s="26">
        <v>298.58829</v>
      </c>
      <c r="I36" s="26">
        <v>14.9294145</v>
      </c>
      <c r="J36" s="26">
        <v>14.9294145</v>
      </c>
      <c r="K36" s="26">
        <v>199.05886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1.68</v>
      </c>
      <c r="F37" s="26">
        <v>78.9096</v>
      </c>
      <c r="G37" s="26">
        <v>35.50932</v>
      </c>
      <c r="H37" s="26">
        <v>23.67288</v>
      </c>
      <c r="I37" s="26">
        <v>1.183644</v>
      </c>
      <c r="J37" s="26">
        <v>1.183644</v>
      </c>
      <c r="K37" s="26">
        <v>15.78192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21.93</v>
      </c>
      <c r="F38" s="26">
        <v>1030.0521</v>
      </c>
      <c r="G38" s="26">
        <v>463.523445</v>
      </c>
      <c r="H38" s="26">
        <v>309.01563</v>
      </c>
      <c r="I38" s="26">
        <v>15.4507815</v>
      </c>
      <c r="J38" s="26">
        <v>15.4507815</v>
      </c>
      <c r="K38" s="26">
        <v>206.01042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46.1</v>
      </c>
      <c r="F39" s="26">
        <v>2165.317</v>
      </c>
      <c r="G39" s="26">
        <v>974.39265</v>
      </c>
      <c r="H39" s="26">
        <v>649.5951</v>
      </c>
      <c r="I39" s="26">
        <v>32.479755</v>
      </c>
      <c r="J39" s="26">
        <v>32.479755</v>
      </c>
      <c r="K39" s="26">
        <v>433.0634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7.78</v>
      </c>
      <c r="F40" s="26">
        <v>365.4266</v>
      </c>
      <c r="G40" s="26">
        <v>164.44197</v>
      </c>
      <c r="H40" s="26">
        <v>109.62798</v>
      </c>
      <c r="I40" s="26">
        <v>5.481399</v>
      </c>
      <c r="J40" s="26">
        <v>5.481399</v>
      </c>
      <c r="K40" s="26">
        <v>73.08532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5.92</v>
      </c>
      <c r="F41" s="26">
        <v>278.0624</v>
      </c>
      <c r="G41" s="26">
        <v>125.12808</v>
      </c>
      <c r="H41" s="26">
        <v>83.41872</v>
      </c>
      <c r="I41" s="26">
        <v>4.170936</v>
      </c>
      <c r="J41" s="26">
        <v>4.170936</v>
      </c>
      <c r="K41" s="26">
        <v>55.61248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6.55</v>
      </c>
      <c r="F42" s="26">
        <v>307.6535</v>
      </c>
      <c r="G42" s="26">
        <v>138.444075</v>
      </c>
      <c r="H42" s="26">
        <v>92.29605</v>
      </c>
      <c r="I42" s="26">
        <v>4.6148025</v>
      </c>
      <c r="J42" s="26">
        <v>4.6148025</v>
      </c>
      <c r="K42" s="26">
        <v>61.5307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9.82</v>
      </c>
      <c r="F43" s="26">
        <v>461.2454</v>
      </c>
      <c r="G43" s="26">
        <v>207.56043</v>
      </c>
      <c r="H43" s="26">
        <v>138.37362</v>
      </c>
      <c r="I43" s="26">
        <v>6.918681</v>
      </c>
      <c r="J43" s="26">
        <v>6.918681</v>
      </c>
      <c r="K43" s="26">
        <v>92.24908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93.91</v>
      </c>
      <c r="F44" s="26">
        <v>4410.9527</v>
      </c>
      <c r="G44" s="26">
        <v>1984.928715</v>
      </c>
      <c r="H44" s="26">
        <v>1323.28581</v>
      </c>
      <c r="I44" s="26">
        <v>66.1642905</v>
      </c>
      <c r="J44" s="26">
        <v>66.1642905</v>
      </c>
      <c r="K44" s="26">
        <v>882.19054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6.17</v>
      </c>
      <c r="F45" s="26">
        <v>289.8049</v>
      </c>
      <c r="G45" s="26">
        <v>130.412205</v>
      </c>
      <c r="H45" s="26">
        <v>86.94147</v>
      </c>
      <c r="I45" s="26">
        <v>4.3470735</v>
      </c>
      <c r="J45" s="26">
        <v>4.3470735</v>
      </c>
      <c r="K45" s="26">
        <v>57.96098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40.34</v>
      </c>
      <c r="F46" s="26">
        <v>1894.7698</v>
      </c>
      <c r="G46" s="26">
        <v>852.64641</v>
      </c>
      <c r="H46" s="26">
        <v>568.43094</v>
      </c>
      <c r="I46" s="26">
        <v>28.421547</v>
      </c>
      <c r="J46" s="26">
        <v>28.421547</v>
      </c>
      <c r="K46" s="26">
        <v>378.95396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15.93</v>
      </c>
      <c r="F47" s="26">
        <v>748.2321</v>
      </c>
      <c r="G47" s="26">
        <v>336.704445</v>
      </c>
      <c r="H47" s="26">
        <v>224.46963</v>
      </c>
      <c r="I47" s="26">
        <v>11.2234815</v>
      </c>
      <c r="J47" s="26">
        <v>11.2234815</v>
      </c>
      <c r="K47" s="26">
        <v>149.64642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20.77</v>
      </c>
      <c r="F48" s="26">
        <v>975.5669</v>
      </c>
      <c r="G48" s="26">
        <v>439.005105</v>
      </c>
      <c r="H48" s="26">
        <v>292.67007</v>
      </c>
      <c r="I48" s="26">
        <v>14.6335035</v>
      </c>
      <c r="J48" s="26">
        <v>14.6335035</v>
      </c>
      <c r="K48" s="26">
        <v>195.11338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92.66</v>
      </c>
      <c r="F49" s="26">
        <v>4352.2402</v>
      </c>
      <c r="G49" s="26">
        <v>1958.50809</v>
      </c>
      <c r="H49" s="26">
        <v>1305.67206</v>
      </c>
      <c r="I49" s="26">
        <v>65.283603</v>
      </c>
      <c r="J49" s="26">
        <v>65.283603</v>
      </c>
      <c r="K49" s="26">
        <v>870.44804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32.17</v>
      </c>
      <c r="F50" s="26">
        <v>1511.0249</v>
      </c>
      <c r="G50" s="26">
        <v>679.961205</v>
      </c>
      <c r="H50" s="26">
        <v>453.30747</v>
      </c>
      <c r="I50" s="26">
        <v>22.6653735</v>
      </c>
      <c r="J50" s="26">
        <v>22.6653735</v>
      </c>
      <c r="K50" s="26">
        <v>302.20498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92.79</v>
      </c>
      <c r="F51" s="26">
        <v>4358.3463</v>
      </c>
      <c r="G51" s="26">
        <v>1961.255835</v>
      </c>
      <c r="H51" s="26">
        <v>1307.50389</v>
      </c>
      <c r="I51" s="26">
        <v>65.3751945</v>
      </c>
      <c r="J51" s="26">
        <v>65.3751945</v>
      </c>
      <c r="K51" s="26">
        <v>871.66926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19.29</v>
      </c>
      <c r="F52" s="26">
        <v>906.0513</v>
      </c>
      <c r="G52" s="26">
        <v>407.723085</v>
      </c>
      <c r="H52" s="26">
        <v>271.81539</v>
      </c>
      <c r="I52" s="26">
        <v>13.5907695</v>
      </c>
      <c r="J52" s="26">
        <v>13.5907695</v>
      </c>
      <c r="K52" s="26">
        <v>181.21026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87</v>
      </c>
      <c r="F53" s="26">
        <v>4086.39</v>
      </c>
      <c r="G53" s="26">
        <v>1838.8755</v>
      </c>
      <c r="H53" s="26">
        <v>1225.917</v>
      </c>
      <c r="I53" s="26">
        <v>61.29585</v>
      </c>
      <c r="J53" s="26">
        <v>61.29585</v>
      </c>
      <c r="K53" s="26">
        <v>817.278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14.32</v>
      </c>
      <c r="F54" s="26">
        <v>672.6104</v>
      </c>
      <c r="G54" s="26">
        <v>302.67468</v>
      </c>
      <c r="H54" s="26">
        <v>201.78312</v>
      </c>
      <c r="I54" s="26">
        <v>10.089156</v>
      </c>
      <c r="J54" s="26">
        <v>10.089156</v>
      </c>
      <c r="K54" s="26">
        <v>134.52208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15.12</v>
      </c>
      <c r="F55" s="26">
        <v>710.1864</v>
      </c>
      <c r="G55" s="26">
        <v>319.58388</v>
      </c>
      <c r="H55" s="26">
        <v>213.05592</v>
      </c>
      <c r="I55" s="26">
        <v>10.652796</v>
      </c>
      <c r="J55" s="26">
        <v>10.652796</v>
      </c>
      <c r="K55" s="26">
        <v>142.03728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35.05</v>
      </c>
      <c r="F56" s="26">
        <v>1646.2985</v>
      </c>
      <c r="G56" s="26">
        <v>740.834325</v>
      </c>
      <c r="H56" s="26">
        <v>493.88955</v>
      </c>
      <c r="I56" s="26">
        <v>24.6944775</v>
      </c>
      <c r="J56" s="26">
        <v>24.6944775</v>
      </c>
      <c r="K56" s="26">
        <v>329.2597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37.41</v>
      </c>
      <c r="F57" s="26">
        <v>1757.1477</v>
      </c>
      <c r="G57" s="26">
        <v>790.716465</v>
      </c>
      <c r="H57" s="26">
        <v>527.14431</v>
      </c>
      <c r="I57" s="26">
        <v>26.3572155</v>
      </c>
      <c r="J57" s="26">
        <v>26.3572155</v>
      </c>
      <c r="K57" s="26">
        <v>351.42954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19.81</v>
      </c>
      <c r="F58" s="26">
        <v>930.4757</v>
      </c>
      <c r="G58" s="26">
        <v>418.714065</v>
      </c>
      <c r="H58" s="26">
        <v>279.14271</v>
      </c>
      <c r="I58" s="26">
        <v>13.9571355</v>
      </c>
      <c r="J58" s="26">
        <v>13.9571355</v>
      </c>
      <c r="K58" s="26">
        <v>186.09514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32.12</v>
      </c>
      <c r="F59" s="26">
        <v>1508.6764</v>
      </c>
      <c r="G59" s="26">
        <v>678.90438</v>
      </c>
      <c r="H59" s="26">
        <v>452.60292</v>
      </c>
      <c r="I59" s="26">
        <v>22.630146</v>
      </c>
      <c r="J59" s="26">
        <v>22.630146</v>
      </c>
      <c r="K59" s="26">
        <v>301.73528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56.26</v>
      </c>
      <c r="F60" s="26">
        <v>2642.5322</v>
      </c>
      <c r="G60" s="26">
        <v>1189.13949</v>
      </c>
      <c r="H60" s="26">
        <v>792.75966</v>
      </c>
      <c r="I60" s="26">
        <v>39.637983</v>
      </c>
      <c r="J60" s="26">
        <v>39.637983</v>
      </c>
      <c r="K60" s="26">
        <v>528.50644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14.55</v>
      </c>
      <c r="F61" s="26">
        <v>683.4135</v>
      </c>
      <c r="G61" s="26">
        <v>307.536075</v>
      </c>
      <c r="H61" s="26">
        <v>205.02405</v>
      </c>
      <c r="I61" s="26">
        <v>10.2512025</v>
      </c>
      <c r="J61" s="26">
        <v>10.2512025</v>
      </c>
      <c r="K61" s="26">
        <v>136.6827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31.42</v>
      </c>
      <c r="F62" s="26">
        <v>1475.7974</v>
      </c>
      <c r="G62" s="26">
        <v>664.10883</v>
      </c>
      <c r="H62" s="26">
        <v>442.73922</v>
      </c>
      <c r="I62" s="26">
        <v>22.136961</v>
      </c>
      <c r="J62" s="26">
        <v>22.136961</v>
      </c>
      <c r="K62" s="26">
        <v>295.15948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16.89</v>
      </c>
      <c r="F63" s="26">
        <v>793.3233</v>
      </c>
      <c r="G63" s="26">
        <v>356.995485</v>
      </c>
      <c r="H63" s="26">
        <v>237.99699</v>
      </c>
      <c r="I63" s="26">
        <v>11.8998495</v>
      </c>
      <c r="J63" s="26">
        <v>11.8998495</v>
      </c>
      <c r="K63" s="26">
        <v>158.66466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19.9</v>
      </c>
      <c r="F64" s="26">
        <v>934.703</v>
      </c>
      <c r="G64" s="26">
        <v>420.61635</v>
      </c>
      <c r="H64" s="26">
        <v>280.4109</v>
      </c>
      <c r="I64" s="26">
        <v>14.020545</v>
      </c>
      <c r="J64" s="26">
        <v>14.020545</v>
      </c>
      <c r="K64" s="26">
        <v>186.9406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39.86</v>
      </c>
      <c r="F65" s="26">
        <v>1872.2242</v>
      </c>
      <c r="G65" s="26">
        <v>842.50089</v>
      </c>
      <c r="H65" s="26">
        <v>561.66726</v>
      </c>
      <c r="I65" s="26">
        <v>28.083363</v>
      </c>
      <c r="J65" s="26">
        <v>28.083363</v>
      </c>
      <c r="K65" s="26">
        <v>374.44484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21.03</v>
      </c>
      <c r="F66" s="26">
        <v>987.7791</v>
      </c>
      <c r="G66" s="26">
        <v>444.500595</v>
      </c>
      <c r="H66" s="26">
        <v>296.33373</v>
      </c>
      <c r="I66" s="26">
        <v>14.8166865</v>
      </c>
      <c r="J66" s="26">
        <v>14.8166865</v>
      </c>
      <c r="K66" s="26">
        <v>197.55582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92.43</v>
      </c>
      <c r="F67" s="26">
        <v>4341.4371</v>
      </c>
      <c r="G67" s="26">
        <v>1953.646695</v>
      </c>
      <c r="H67" s="26">
        <v>1302.43113</v>
      </c>
      <c r="I67" s="26">
        <v>65.1215565</v>
      </c>
      <c r="J67" s="26">
        <v>65.1215565</v>
      </c>
      <c r="K67" s="26">
        <v>868.28742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95.59</v>
      </c>
      <c r="F68" s="26">
        <v>4489.8623</v>
      </c>
      <c r="G68" s="26">
        <v>2020.438035</v>
      </c>
      <c r="H68" s="26">
        <v>1346.95869</v>
      </c>
      <c r="I68" s="26">
        <v>67.3479345</v>
      </c>
      <c r="J68" s="26">
        <v>67.3479345</v>
      </c>
      <c r="K68" s="26">
        <v>897.97246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12.87</v>
      </c>
      <c r="F69" s="26">
        <v>604.5039</v>
      </c>
      <c r="G69" s="26">
        <v>272.026755</v>
      </c>
      <c r="H69" s="26">
        <v>181.35117</v>
      </c>
      <c r="I69" s="26">
        <v>9.0675585</v>
      </c>
      <c r="J69" s="26">
        <v>9.0675585</v>
      </c>
      <c r="K69" s="26">
        <v>120.90078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20.19</v>
      </c>
      <c r="F70" s="26">
        <v>948.3243</v>
      </c>
      <c r="G70" s="26">
        <v>426.745935</v>
      </c>
      <c r="H70" s="26">
        <v>284.49729</v>
      </c>
      <c r="I70" s="26">
        <v>14.2248645</v>
      </c>
      <c r="J70" s="26">
        <v>14.2248645</v>
      </c>
      <c r="K70" s="26">
        <v>189.66486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57.11</v>
      </c>
      <c r="F71" s="26">
        <v>2682.4567</v>
      </c>
      <c r="G71" s="26">
        <v>1207.105515</v>
      </c>
      <c r="H71" s="26">
        <v>804.73701</v>
      </c>
      <c r="I71" s="26">
        <v>40.2368505</v>
      </c>
      <c r="J71" s="26">
        <v>40.2368505</v>
      </c>
      <c r="K71" s="26">
        <v>536.49134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25.78</v>
      </c>
      <c r="F72" s="26">
        <v>1210.8866</v>
      </c>
      <c r="G72" s="26">
        <v>544.89897</v>
      </c>
      <c r="H72" s="26">
        <v>363.26598</v>
      </c>
      <c r="I72" s="26">
        <v>18.163299</v>
      </c>
      <c r="J72" s="26">
        <v>18.163299</v>
      </c>
      <c r="K72" s="26">
        <v>242.17732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4.42</v>
      </c>
      <c r="F73" s="26">
        <v>207.6074</v>
      </c>
      <c r="G73" s="26">
        <v>93.42333</v>
      </c>
      <c r="H73" s="26">
        <v>62.28222</v>
      </c>
      <c r="I73" s="26">
        <v>3.114111</v>
      </c>
      <c r="J73" s="26">
        <v>3.114111</v>
      </c>
      <c r="K73" s="26">
        <v>41.52148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14.83</v>
      </c>
      <c r="F74" s="26">
        <v>696.5651</v>
      </c>
      <c r="G74" s="26">
        <v>313.454295</v>
      </c>
      <c r="H74" s="26">
        <v>208.96953</v>
      </c>
      <c r="I74" s="26">
        <v>10.4484765</v>
      </c>
      <c r="J74" s="26">
        <v>10.4484765</v>
      </c>
      <c r="K74" s="26">
        <v>139.31302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13.52</v>
      </c>
      <c r="F75" s="26">
        <v>635.0344</v>
      </c>
      <c r="G75" s="26">
        <v>285.76548</v>
      </c>
      <c r="H75" s="26">
        <v>190.51032</v>
      </c>
      <c r="I75" s="26">
        <v>9.525516</v>
      </c>
      <c r="J75" s="26">
        <v>9.525516</v>
      </c>
      <c r="K75" s="26">
        <v>127.00688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12.27</v>
      </c>
      <c r="F76" s="26">
        <v>576.3219</v>
      </c>
      <c r="G76" s="26">
        <v>259.344855</v>
      </c>
      <c r="H76" s="26">
        <v>172.89657</v>
      </c>
      <c r="I76" s="26">
        <v>8.6448285</v>
      </c>
      <c r="J76" s="26">
        <v>8.6448285</v>
      </c>
      <c r="K76" s="26">
        <v>115.26438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11.85</v>
      </c>
      <c r="F77" s="26">
        <v>556.5945</v>
      </c>
      <c r="G77" s="26">
        <v>250.467525</v>
      </c>
      <c r="H77" s="26">
        <v>166.97835</v>
      </c>
      <c r="I77" s="26">
        <v>8.3489175</v>
      </c>
      <c r="J77" s="26">
        <v>8.3489175</v>
      </c>
      <c r="K77" s="26">
        <v>111.3189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34.91</v>
      </c>
      <c r="F78" s="26">
        <v>1639.7227</v>
      </c>
      <c r="G78" s="26">
        <v>737.875215</v>
      </c>
      <c r="H78" s="26">
        <v>491.91681</v>
      </c>
      <c r="I78" s="26">
        <v>24.5958405</v>
      </c>
      <c r="J78" s="26">
        <v>24.5958405</v>
      </c>
      <c r="K78" s="26">
        <v>327.94454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30.53</v>
      </c>
      <c r="F79" s="26">
        <v>1433.9941</v>
      </c>
      <c r="G79" s="26">
        <v>645.297345</v>
      </c>
      <c r="H79" s="26">
        <v>430.19823</v>
      </c>
      <c r="I79" s="26">
        <v>21.5099115</v>
      </c>
      <c r="J79" s="26">
        <v>21.5099115</v>
      </c>
      <c r="K79" s="26">
        <v>286.79882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29</v>
      </c>
      <c r="F80" s="26">
        <v>1362.13</v>
      </c>
      <c r="G80" s="26">
        <v>612.9585</v>
      </c>
      <c r="H80" s="26">
        <v>408.639</v>
      </c>
      <c r="I80" s="26">
        <v>20.43195</v>
      </c>
      <c r="J80" s="26">
        <v>20.43195</v>
      </c>
      <c r="K80" s="26">
        <v>272.426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10.51</v>
      </c>
      <c r="F81" s="26">
        <v>493.6547</v>
      </c>
      <c r="G81" s="26">
        <v>222.144615</v>
      </c>
      <c r="H81" s="26">
        <v>148.09641</v>
      </c>
      <c r="I81" s="26">
        <v>7.4048205</v>
      </c>
      <c r="J81" s="26">
        <v>7.4048205</v>
      </c>
      <c r="K81" s="26">
        <v>98.73094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57.9</v>
      </c>
      <c r="F82" s="26">
        <v>2719.563</v>
      </c>
      <c r="G82" s="26">
        <v>1223.80335</v>
      </c>
      <c r="H82" s="26">
        <v>815.8689</v>
      </c>
      <c r="I82" s="26">
        <v>40.793445</v>
      </c>
      <c r="J82" s="26">
        <v>40.793445</v>
      </c>
      <c r="K82" s="26">
        <v>543.9126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54.16</v>
      </c>
      <c r="F83" s="26">
        <v>2543.8952</v>
      </c>
      <c r="G83" s="26">
        <v>1144.75284</v>
      </c>
      <c r="H83" s="26">
        <v>763.16856</v>
      </c>
      <c r="I83" s="26">
        <v>38.158428</v>
      </c>
      <c r="J83" s="26">
        <v>38.158428</v>
      </c>
      <c r="K83" s="26">
        <v>508.77904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8.08</v>
      </c>
      <c r="F84" s="26">
        <v>379.5176</v>
      </c>
      <c r="G84" s="26">
        <v>170.78292</v>
      </c>
      <c r="H84" s="26">
        <v>113.85528</v>
      </c>
      <c r="I84" s="26">
        <v>5.692764</v>
      </c>
      <c r="J84" s="26">
        <v>5.692764</v>
      </c>
      <c r="K84" s="26">
        <v>75.90352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37.62</v>
      </c>
      <c r="F85" s="26">
        <v>1767.0114</v>
      </c>
      <c r="G85" s="26">
        <v>795.15513</v>
      </c>
      <c r="H85" s="26">
        <v>530.10342</v>
      </c>
      <c r="I85" s="26">
        <v>26.505171</v>
      </c>
      <c r="J85" s="26">
        <v>26.505171</v>
      </c>
      <c r="K85" s="26">
        <v>353.40228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8.45</v>
      </c>
      <c r="F86" s="26">
        <v>396.8965</v>
      </c>
      <c r="G86" s="26">
        <v>178.603425</v>
      </c>
      <c r="H86" s="26">
        <v>119.06895</v>
      </c>
      <c r="I86" s="26">
        <v>5.9534475</v>
      </c>
      <c r="J86" s="26">
        <v>5.9534475</v>
      </c>
      <c r="K86" s="26">
        <v>79.3793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7.33</v>
      </c>
      <c r="F87" s="26">
        <v>344.2901</v>
      </c>
      <c r="G87" s="26">
        <v>154.930545</v>
      </c>
      <c r="H87" s="26">
        <v>103.28703</v>
      </c>
      <c r="I87" s="26">
        <v>5.1643515</v>
      </c>
      <c r="J87" s="26">
        <v>5.1643515</v>
      </c>
      <c r="K87" s="26">
        <v>68.85802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10.66</v>
      </c>
      <c r="F88" s="26">
        <v>500.7002</v>
      </c>
      <c r="G88" s="26">
        <v>225.31509</v>
      </c>
      <c r="H88" s="26">
        <v>150.21006</v>
      </c>
      <c r="I88" s="26">
        <v>7.510503</v>
      </c>
      <c r="J88" s="26">
        <v>7.510503</v>
      </c>
      <c r="K88" s="26">
        <v>100.14004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21.17</v>
      </c>
      <c r="F89" s="26">
        <v>994.3549</v>
      </c>
      <c r="G89" s="26">
        <v>447.459705</v>
      </c>
      <c r="H89" s="26">
        <v>298.30647</v>
      </c>
      <c r="I89" s="26">
        <v>14.9153235</v>
      </c>
      <c r="J89" s="26">
        <v>14.9153235</v>
      </c>
      <c r="K89" s="26">
        <v>198.87098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5.63</v>
      </c>
      <c r="F90" s="26">
        <v>264.4411</v>
      </c>
      <c r="G90" s="26">
        <v>118.998495</v>
      </c>
      <c r="H90" s="26">
        <v>79.33233</v>
      </c>
      <c r="I90" s="26">
        <v>3.9666165</v>
      </c>
      <c r="J90" s="26">
        <v>3.9666165</v>
      </c>
      <c r="K90" s="26">
        <v>52.88822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12.75</v>
      </c>
      <c r="F91" s="26">
        <v>598.8675</v>
      </c>
      <c r="G91" s="26">
        <v>269.490375</v>
      </c>
      <c r="H91" s="26">
        <v>179.66025</v>
      </c>
      <c r="I91" s="26">
        <v>8.9830125</v>
      </c>
      <c r="J91" s="26">
        <v>8.9830125</v>
      </c>
      <c r="K91" s="26">
        <v>119.7735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9.6</v>
      </c>
      <c r="F92" s="26">
        <v>450.912</v>
      </c>
      <c r="G92" s="26">
        <v>202.9104</v>
      </c>
      <c r="H92" s="26">
        <v>135.2736</v>
      </c>
      <c r="I92" s="26">
        <v>6.76368</v>
      </c>
      <c r="J92" s="26">
        <v>6.76368</v>
      </c>
      <c r="K92" s="26">
        <v>90.1824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40.16</v>
      </c>
      <c r="F93" s="26">
        <v>1886.3152</v>
      </c>
      <c r="G93" s="26">
        <v>848.84184</v>
      </c>
      <c r="H93" s="26">
        <v>565.89456</v>
      </c>
      <c r="I93" s="26">
        <v>28.294728</v>
      </c>
      <c r="J93" s="26">
        <v>28.294728</v>
      </c>
      <c r="K93" s="26">
        <v>377.26304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34.09</v>
      </c>
      <c r="F94" s="26">
        <v>1601.2073</v>
      </c>
      <c r="G94" s="26">
        <v>720.543285</v>
      </c>
      <c r="H94" s="26">
        <v>480.36219</v>
      </c>
      <c r="I94" s="26">
        <v>24.0181095</v>
      </c>
      <c r="J94" s="26">
        <v>24.0181095</v>
      </c>
      <c r="K94" s="26">
        <v>320.24146</v>
      </c>
      <c r="L94" s="26"/>
    </row>
    <row r="95" s="7" customFormat="1" ht="24" customHeight="1" spans="1:12">
      <c r="A95" s="22" t="s">
        <v>111</v>
      </c>
      <c r="B95" s="22">
        <v>0</v>
      </c>
      <c r="C95" s="23" t="s">
        <v>21</v>
      </c>
      <c r="D95" s="24" t="s">
        <v>22</v>
      </c>
      <c r="E95" s="25">
        <v>2778.18</v>
      </c>
      <c r="F95" s="26">
        <v>130491.1146</v>
      </c>
      <c r="G95" s="26">
        <v>58721.00157</v>
      </c>
      <c r="H95" s="26">
        <v>39147.33438</v>
      </c>
      <c r="I95" s="26">
        <v>1957.366719</v>
      </c>
      <c r="J95" s="26">
        <v>1957.366719</v>
      </c>
      <c r="K95" s="26">
        <v>26098.22292</v>
      </c>
      <c r="L95" s="26"/>
    </row>
    <row r="96" s="8" customFormat="1" ht="28.5" customHeight="1" spans="1:14">
      <c r="A96" s="30" t="s">
        <v>112</v>
      </c>
      <c r="B96" s="30"/>
      <c r="C96" s="31" t="s">
        <v>113</v>
      </c>
      <c r="D96" s="31"/>
      <c r="E96" s="27" t="s">
        <v>114</v>
      </c>
      <c r="F96" s="32">
        <f>C96+3</f>
        <v>45822</v>
      </c>
      <c r="G96" s="32"/>
      <c r="H96" s="33"/>
      <c r="I96" s="33"/>
      <c r="J96" s="33"/>
      <c r="K96" s="33"/>
      <c r="L96" s="33"/>
      <c r="M96" s="41"/>
      <c r="N96" s="41"/>
    </row>
    <row r="97" s="8" customFormat="1" ht="26.25" customHeight="1" spans="1:14">
      <c r="A97" s="34" t="s">
        <v>115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41"/>
      <c r="N97" s="41"/>
    </row>
    <row r="98" s="8" customFormat="1" ht="23.25" customHeight="1" spans="1:14">
      <c r="A98" s="34" t="s">
        <v>116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42"/>
      <c r="N98" s="41"/>
    </row>
    <row r="99" s="8" customFormat="1" ht="23.25" customHeight="1" spans="1:14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42"/>
      <c r="N99" s="41"/>
    </row>
    <row r="100" s="8" customFormat="1" ht="24" customHeight="1" spans="1:12">
      <c r="A100" s="34" t="s">
        <v>117</v>
      </c>
      <c r="B100" s="34"/>
      <c r="C100" s="34"/>
      <c r="D100" s="34"/>
      <c r="E100" s="34" t="s">
        <v>118</v>
      </c>
      <c r="F100" s="34"/>
      <c r="G100" s="34"/>
      <c r="H100" s="34"/>
      <c r="I100" s="34"/>
      <c r="J100" s="34"/>
      <c r="K100" s="34"/>
      <c r="L100" s="34"/>
    </row>
    <row r="101" s="8" customFormat="1" ht="24" customHeight="1" spans="1:12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6"/>
    </row>
    <row r="102" s="8" customFormat="1" ht="23.25" customHeight="1" spans="1:12">
      <c r="A102" s="35"/>
      <c r="B102" s="36"/>
      <c r="C102" s="36"/>
      <c r="D102" s="36"/>
      <c r="E102" s="36"/>
      <c r="F102" s="37"/>
      <c r="G102" s="37"/>
      <c r="H102" s="37"/>
      <c r="I102" s="37"/>
      <c r="J102" s="37"/>
      <c r="K102" s="37"/>
      <c r="L102" s="36"/>
    </row>
    <row r="103" s="8" customFormat="1" ht="24" customHeight="1" spans="1:12">
      <c r="A103" s="38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</row>
    <row r="104" s="8" customFormat="1" spans="1:5">
      <c r="A104" s="39"/>
      <c r="E104" s="40"/>
    </row>
    <row r="105" s="8" customFormat="1" spans="1:5">
      <c r="A105" s="39"/>
      <c r="E105" s="40"/>
    </row>
    <row r="106" s="8" customFormat="1" spans="1:1">
      <c r="A106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6:B96"/>
    <mergeCell ref="C96:D96"/>
    <mergeCell ref="F96:G96"/>
    <mergeCell ref="A97:L97"/>
    <mergeCell ref="A98:L98"/>
    <mergeCell ref="A100:D100"/>
    <mergeCell ref="E100:L100"/>
    <mergeCell ref="A103:L103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02:C102 C7:C29 C30:C95 B104:C65296">
      <formula1>2</formula1>
      <formula2>10</formula2>
    </dataValidation>
    <dataValidation allowBlank="1" showErrorMessage="1" sqref="E4 F4 G5 H5 I5 J5 K5 D6 G6 H6 K6 D102:E102 D7:D29 D30:D95 D104:D105 F6:F95 F104:F65296 G7:G29 G30:G95 G104:G65296 H7:H29 H30:H95 H104:H65296 I6:I95 I104:I65296 J6:J95 J104:J65296 K7:K29 K30:K95 K104:K65296 L5:L6 L7:L9 L10:L14 L15:L29 L30:L31 L32:L95 L101:L102 L104:L65296"/>
    <dataValidation type="whole" operator="between" allowBlank="1" showInputMessage="1" showErrorMessage="1" sqref="A6:B6 A7:A29 A30:A95 B7:B29 B30:B95">
      <formula1>1</formula1>
      <formula2>5000</formula2>
    </dataValidation>
    <dataValidation showInputMessage="1" showErrorMessage="1" sqref="E6:E95 E104:E105"/>
    <dataValidation type="whole" operator="between" allowBlank="1" showInputMessage="1" showErrorMessage="1" sqref="A102 A104:A65296">
      <formula1>1</formula1>
      <formula2>2000</formula2>
    </dataValidation>
    <dataValidation type="list" showInputMessage="1" showErrorMessage="1" prompt="1 男&#10;2 女" sqref="D106:E65296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119</v>
      </c>
      <c r="I1" s="3"/>
      <c r="J1" s="3"/>
      <c r="K1" s="3"/>
      <c r="L1" s="3"/>
      <c r="M1" s="3"/>
    </row>
    <row r="2" spans="1:13">
      <c r="A2" s="1" t="s">
        <v>120</v>
      </c>
      <c r="B2" s="1" t="s">
        <v>121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122</v>
      </c>
      <c r="B3" s="1" t="s">
        <v>123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