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<sst xmlns="http://schemas.openxmlformats.org/spreadsheetml/2006/main" count="434" uniqueCount="167">
  <si>
    <t>中国人民财产保险股份有限公司抚顺分公司
农业保险承保公示清单</t>
  </si>
  <si>
    <t>新宾县平顶山镇杨家村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</si>
  <si>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</si>
  <si>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</si>
  <si>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</si>
  <si>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</si>
  <si>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</si>
  <si>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</si>
  <si>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</si>
  <si>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</si>
  <si>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</si>
  <si>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</si>
  <si>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</si>
  <si>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</si>
  <si>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</si>
  <si>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</si>
  <si>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</si>
  <si>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</si>
  <si>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</si>
  <si>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</si>
  <si>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赵振</t>
  </si>
  <si>
    <t>水稻</t>
  </si>
  <si>
    <t>平顶山镇杨家村</t>
  </si>
  <si>
    <t>王振会</t>
  </si>
  <si>
    <t>曲明钢</t>
  </si>
  <si>
    <t>杨在和</t>
  </si>
  <si>
    <t>曲长志</t>
  </si>
  <si>
    <t>丁延宇</t>
  </si>
  <si>
    <t>段春雷</t>
  </si>
  <si>
    <t xml:space="preserve"> 曲明飞</t>
  </si>
  <si>
    <t>刘德福</t>
  </si>
  <si>
    <t>马连艳</t>
  </si>
  <si>
    <t>关发英</t>
  </si>
  <si>
    <t>曲明革</t>
  </si>
  <si>
    <t>曲明辉</t>
  </si>
  <si>
    <t>曲明军</t>
  </si>
  <si>
    <t>房庆贺</t>
  </si>
  <si>
    <t>赛庆祥</t>
  </si>
  <si>
    <t>曲长海</t>
  </si>
  <si>
    <t>曲明爽</t>
  </si>
  <si>
    <t>曲长林</t>
  </si>
  <si>
    <t>曲长荣</t>
  </si>
  <si>
    <t>王健</t>
  </si>
  <si>
    <t>王振利</t>
  </si>
  <si>
    <t>王传海</t>
  </si>
  <si>
    <t>曲明珠</t>
  </si>
  <si>
    <t>郑庆海</t>
  </si>
  <si>
    <t>徐铁人</t>
  </si>
  <si>
    <t>杨在发</t>
  </si>
  <si>
    <t>王英杰</t>
  </si>
  <si>
    <t>赛庆娇</t>
  </si>
  <si>
    <t>王春生</t>
  </si>
  <si>
    <t>赵贵春</t>
  </si>
  <si>
    <t>赛庆奎</t>
  </si>
  <si>
    <t>刘德玉</t>
  </si>
  <si>
    <t>赵波</t>
  </si>
  <si>
    <t>杨恩波</t>
  </si>
  <si>
    <t>周玉华</t>
  </si>
  <si>
    <t>刘德生</t>
  </si>
  <si>
    <t>刘明强</t>
  </si>
  <si>
    <t>赛庆艳</t>
  </si>
  <si>
    <t>刘德林</t>
  </si>
  <si>
    <t>王宝成</t>
  </si>
  <si>
    <t>刘德民</t>
  </si>
  <si>
    <t>于学梅</t>
  </si>
  <si>
    <t>冯立明</t>
  </si>
  <si>
    <t>闫立平</t>
  </si>
  <si>
    <t>王春</t>
  </si>
  <si>
    <t>杨恩来</t>
  </si>
  <si>
    <t>王宝东</t>
  </si>
  <si>
    <t>吴琼</t>
  </si>
  <si>
    <t>马刚</t>
  </si>
  <si>
    <t>姜久全</t>
  </si>
  <si>
    <t>袁秀国</t>
  </si>
  <si>
    <t>袁秀才</t>
  </si>
  <si>
    <t>马福新</t>
  </si>
  <si>
    <t>杨在华</t>
  </si>
  <si>
    <t>肖喜才</t>
  </si>
  <si>
    <t>信吉庆</t>
  </si>
  <si>
    <t>肖喜权</t>
  </si>
  <si>
    <t>牟文才</t>
  </si>
  <si>
    <t>曲明振</t>
  </si>
  <si>
    <t>马连波</t>
  </si>
  <si>
    <t>赵庆刚</t>
  </si>
  <si>
    <t>陈勇</t>
  </si>
  <si>
    <t>马志贵</t>
  </si>
  <si>
    <t>马世华</t>
  </si>
  <si>
    <t>石磊</t>
  </si>
  <si>
    <t>董云章</t>
  </si>
  <si>
    <t>王春长</t>
  </si>
  <si>
    <t>王春国</t>
  </si>
  <si>
    <t>陈广利</t>
  </si>
  <si>
    <t>闵兴富</t>
  </si>
  <si>
    <t>肖喜庆</t>
  </si>
  <si>
    <t>肖兴堂</t>
  </si>
  <si>
    <t>贾秀君</t>
  </si>
  <si>
    <t>马世顺</t>
  </si>
  <si>
    <t>王富德</t>
  </si>
  <si>
    <t>王春龙</t>
  </si>
  <si>
    <t>刘德仁</t>
  </si>
  <si>
    <t>王春福</t>
  </si>
  <si>
    <t>杨恩礼</t>
  </si>
  <si>
    <t>陈广伍</t>
  </si>
  <si>
    <t>王春雨</t>
  </si>
  <si>
    <t>王振发</t>
  </si>
  <si>
    <t>王振民</t>
  </si>
  <si>
    <t>肖喜国</t>
  </si>
  <si>
    <t>牟秀成</t>
  </si>
  <si>
    <t>王振华</t>
  </si>
  <si>
    <t>杨世平</t>
  </si>
  <si>
    <t>王春兰</t>
  </si>
  <si>
    <t>何忠利</t>
  </si>
  <si>
    <t>王春志</t>
  </si>
  <si>
    <t>刘廷安</t>
  </si>
  <si>
    <t>杨恩春</t>
  </si>
  <si>
    <t>杨宝林</t>
  </si>
  <si>
    <t>韩凤君</t>
  </si>
  <si>
    <t>宋玉才</t>
  </si>
  <si>
    <t>宋强</t>
  </si>
  <si>
    <t>刘玉德</t>
  </si>
  <si>
    <t>王平</t>
  </si>
  <si>
    <t>邵洪波</t>
  </si>
  <si>
    <t>邵洪君</t>
  </si>
  <si>
    <t>孔庆馀</t>
  </si>
  <si>
    <t>杨昌德</t>
  </si>
  <si>
    <t>赵贵民</t>
  </si>
  <si>
    <t>宋玉波</t>
  </si>
  <si>
    <t>宋玉全</t>
  </si>
  <si>
    <t>韩凤伟</t>
  </si>
  <si>
    <t>许金星</t>
  </si>
  <si>
    <t>李德香</t>
  </si>
  <si>
    <t>王志岐</t>
  </si>
  <si>
    <t>宋玉清</t>
  </si>
  <si>
    <t>韩凤华</t>
  </si>
  <si>
    <t>邵文良</t>
  </si>
  <si>
    <t>邵洪臣</t>
  </si>
  <si>
    <t>孙玉梅</t>
  </si>
  <si>
    <t>杨在余</t>
  </si>
  <si>
    <t>王春凤</t>
  </si>
  <si>
    <t>刘明贵</t>
  </si>
  <si>
    <t>王宝海</t>
  </si>
  <si>
    <t>王宝利</t>
  </si>
  <si>
    <t>刘德虎</t>
  </si>
  <si>
    <t>杨在树</t>
  </si>
  <si>
    <t>于海宾</t>
  </si>
  <si>
    <t>王安良</t>
  </si>
  <si>
    <t>姜成祥</t>
  </si>
  <si>
    <t>王春柱</t>
  </si>
  <si>
    <t>杨在福</t>
  </si>
  <si>
    <t>焦明胜</t>
  </si>
  <si>
    <t>于海勇</t>
  </si>
  <si>
    <t>马亮</t>
  </si>
  <si>
    <t>刘铁红</t>
  </si>
  <si>
    <t>王亚娟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</si>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</sst>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0" borderId="1"/>
    <xf numFmtId="0" fontId="14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0"/>
  <sheetViews>
    <sheetView showZeros="0" tabSelected="1" zoomScale="85" zoomScaleNormal="85" topLeftCell="A128" workbookViewId="0">
      <selection activeCell="A140" sqref="A140:L14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10.3</v>
      </c>
      <c r="F6" s="26">
        <v>544.767</v>
      </c>
      <c r="G6" s="26">
        <v>245.14515</v>
      </c>
      <c r="H6" s="26">
        <v>174.32544</v>
      </c>
      <c r="I6" s="26">
        <v>8.171505</v>
      </c>
      <c r="J6" s="26">
        <v>8.171505</v>
      </c>
      <c r="K6" s="26">
        <v>108.9534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1.5</v>
      </c>
      <c r="F7" s="26">
        <v>79.335</v>
      </c>
      <c r="G7" s="26">
        <v>35.70075</v>
      </c>
      <c r="H7" s="26">
        <v>23.8005</v>
      </c>
      <c r="I7" s="26">
        <v>1.190025</v>
      </c>
      <c r="J7" s="26">
        <v>1.190025</v>
      </c>
      <c r="K7" s="26">
        <v>15.867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1.5</v>
      </c>
      <c r="F8" s="26">
        <v>79.335</v>
      </c>
      <c r="G8" s="26">
        <v>35.70075</v>
      </c>
      <c r="H8" s="26">
        <v>23.8005</v>
      </c>
      <c r="I8" s="26">
        <v>1.190025</v>
      </c>
      <c r="J8" s="26">
        <v>1.190025</v>
      </c>
      <c r="K8" s="26">
        <v>15.867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2.5</v>
      </c>
      <c r="F9" s="26">
        <v>132.225</v>
      </c>
      <c r="G9" s="26">
        <v>59.50125</v>
      </c>
      <c r="H9" s="26">
        <v>39.6675</v>
      </c>
      <c r="I9" s="26">
        <v>1.983375</v>
      </c>
      <c r="J9" s="26">
        <v>1.983375</v>
      </c>
      <c r="K9" s="26">
        <v>26.445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5.5</v>
      </c>
      <c r="F10" s="26">
        <v>290.895</v>
      </c>
      <c r="G10" s="26">
        <v>130.90275</v>
      </c>
      <c r="H10" s="26">
        <v>87.2685</v>
      </c>
      <c r="I10" s="26">
        <v>4.363425</v>
      </c>
      <c r="J10" s="26">
        <v>4.363425</v>
      </c>
      <c r="K10" s="26">
        <v>58.179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1.5</v>
      </c>
      <c r="F11" s="26">
        <v>79.335</v>
      </c>
      <c r="G11" s="26">
        <v>35.70075</v>
      </c>
      <c r="H11" s="26">
        <v>23.8005</v>
      </c>
      <c r="I11" s="26">
        <v>1.190025</v>
      </c>
      <c r="J11" s="26">
        <v>1.190025</v>
      </c>
      <c r="K11" s="26">
        <v>15.867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2.5</v>
      </c>
      <c r="F12" s="26">
        <v>132.225</v>
      </c>
      <c r="G12" s="26">
        <v>59.50125</v>
      </c>
      <c r="H12" s="26">
        <v>39.6675</v>
      </c>
      <c r="I12" s="26">
        <v>1.983375</v>
      </c>
      <c r="J12" s="26">
        <v>1.983375</v>
      </c>
      <c r="K12" s="26">
        <v>26.445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2.5</v>
      </c>
      <c r="F13" s="26">
        <v>132.225</v>
      </c>
      <c r="G13" s="26">
        <v>59.50125</v>
      </c>
      <c r="H13" s="26">
        <v>39.6675</v>
      </c>
      <c r="I13" s="26">
        <v>1.983375</v>
      </c>
      <c r="J13" s="26">
        <v>1.983375</v>
      </c>
      <c r="K13" s="26">
        <v>26.445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2.5</v>
      </c>
      <c r="F14" s="26">
        <v>132.225</v>
      </c>
      <c r="G14" s="26">
        <v>59.50125</v>
      </c>
      <c r="H14" s="26">
        <v>39.6675</v>
      </c>
      <c r="I14" s="26">
        <v>1.983375</v>
      </c>
      <c r="J14" s="26">
        <v>1.983375</v>
      </c>
      <c r="K14" s="26">
        <v>26.445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3.5</v>
      </c>
      <c r="F15" s="26">
        <v>185.115</v>
      </c>
      <c r="G15" s="26">
        <v>83.30175</v>
      </c>
      <c r="H15" s="26">
        <v>55.5345</v>
      </c>
      <c r="I15" s="26">
        <v>2.776725</v>
      </c>
      <c r="J15" s="26">
        <v>2.776725</v>
      </c>
      <c r="K15" s="26">
        <v>37.023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</v>
      </c>
      <c r="F16" s="26">
        <v>105.78</v>
      </c>
      <c r="G16" s="26">
        <v>47.601</v>
      </c>
      <c r="H16" s="26">
        <v>31.734</v>
      </c>
      <c r="I16" s="26">
        <v>1.5867</v>
      </c>
      <c r="J16" s="26">
        <v>1.5867</v>
      </c>
      <c r="K16" s="26">
        <v>21.156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</v>
      </c>
      <c r="F17" s="26">
        <v>264.45</v>
      </c>
      <c r="G17" s="26">
        <v>119.0025</v>
      </c>
      <c r="H17" s="26">
        <v>79.335</v>
      </c>
      <c r="I17" s="26">
        <v>3.96675</v>
      </c>
      <c r="J17" s="26">
        <v>3.96675</v>
      </c>
      <c r="K17" s="26">
        <v>52.89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</v>
      </c>
      <c r="F18" s="26">
        <v>105.78</v>
      </c>
      <c r="G18" s="26">
        <v>47.601</v>
      </c>
      <c r="H18" s="26">
        <v>31.734</v>
      </c>
      <c r="I18" s="26">
        <v>1.5867</v>
      </c>
      <c r="J18" s="26">
        <v>1.5867</v>
      </c>
      <c r="K18" s="26">
        <v>21.156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11.5</v>
      </c>
      <c r="F19" s="26">
        <v>608.235</v>
      </c>
      <c r="G19" s="26">
        <v>273.70575</v>
      </c>
      <c r="H19" s="26">
        <v>182.4705</v>
      </c>
      <c r="I19" s="26">
        <v>9.123525</v>
      </c>
      <c r="J19" s="26">
        <v>9.123525</v>
      </c>
      <c r="K19" s="26">
        <v>121.647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</v>
      </c>
      <c r="F20" s="26">
        <v>105.78</v>
      </c>
      <c r="G20" s="26">
        <v>47.601</v>
      </c>
      <c r="H20" s="26">
        <v>31.734</v>
      </c>
      <c r="I20" s="26">
        <v>1.5867</v>
      </c>
      <c r="J20" s="26">
        <v>1.5867</v>
      </c>
      <c r="K20" s="26">
        <v>21.156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4.5</v>
      </c>
      <c r="F21" s="26">
        <v>238.005</v>
      </c>
      <c r="G21" s="26">
        <v>107.10225</v>
      </c>
      <c r="H21" s="26">
        <v>71.4015</v>
      </c>
      <c r="I21" s="26">
        <v>3.570075</v>
      </c>
      <c r="J21" s="26">
        <v>3.570075</v>
      </c>
      <c r="K21" s="26">
        <v>47.601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3.5</v>
      </c>
      <c r="F22" s="26">
        <v>185.115</v>
      </c>
      <c r="G22" s="26">
        <v>83.30175</v>
      </c>
      <c r="H22" s="26">
        <v>55.5345</v>
      </c>
      <c r="I22" s="26">
        <v>2.776725</v>
      </c>
      <c r="J22" s="26">
        <v>2.776725</v>
      </c>
      <c r="K22" s="26">
        <v>37.023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1.5</v>
      </c>
      <c r="F23" s="26">
        <v>79.335</v>
      </c>
      <c r="G23" s="26">
        <v>35.70075</v>
      </c>
      <c r="H23" s="26">
        <v>23.8005</v>
      </c>
      <c r="I23" s="26">
        <v>1.190025</v>
      </c>
      <c r="J23" s="26">
        <v>1.190025</v>
      </c>
      <c r="K23" s="26">
        <v>15.867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2.5</v>
      </c>
      <c r="F24" s="26">
        <v>132.225</v>
      </c>
      <c r="G24" s="26">
        <v>59.50125</v>
      </c>
      <c r="H24" s="26">
        <v>39.6675</v>
      </c>
      <c r="I24" s="26">
        <v>1.983375</v>
      </c>
      <c r="J24" s="26">
        <v>1.983375</v>
      </c>
      <c r="K24" s="26">
        <v>26.445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</v>
      </c>
      <c r="F25" s="26">
        <v>105.78</v>
      </c>
      <c r="G25" s="26">
        <v>47.601</v>
      </c>
      <c r="H25" s="26">
        <v>31.734</v>
      </c>
      <c r="I25" s="26">
        <v>1.5867</v>
      </c>
      <c r="J25" s="26">
        <v>1.5867</v>
      </c>
      <c r="K25" s="26">
        <v>21.156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2.5</v>
      </c>
      <c r="F26" s="26">
        <v>132.225</v>
      </c>
      <c r="G26" s="26">
        <v>59.50125</v>
      </c>
      <c r="H26" s="26">
        <v>39.6675</v>
      </c>
      <c r="I26" s="26">
        <v>1.983375</v>
      </c>
      <c r="J26" s="26">
        <v>1.983375</v>
      </c>
      <c r="K26" s="26">
        <v>26.445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</v>
      </c>
      <c r="F27" s="26">
        <v>105.78</v>
      </c>
      <c r="G27" s="26">
        <v>47.601</v>
      </c>
      <c r="H27" s="26">
        <v>31.734</v>
      </c>
      <c r="I27" s="26">
        <v>1.5867</v>
      </c>
      <c r="J27" s="26">
        <v>1.5867</v>
      </c>
      <c r="K27" s="26">
        <v>21.156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</v>
      </c>
      <c r="F28" s="26">
        <v>105.78</v>
      </c>
      <c r="G28" s="26">
        <v>47.601</v>
      </c>
      <c r="H28" s="26">
        <v>31.734</v>
      </c>
      <c r="I28" s="26">
        <v>1.5867</v>
      </c>
      <c r="J28" s="26">
        <v>1.5867</v>
      </c>
      <c r="K28" s="26">
        <v>21.156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1.5</v>
      </c>
      <c r="F29" s="26">
        <v>79.335</v>
      </c>
      <c r="G29" s="26">
        <v>35.70075</v>
      </c>
      <c r="H29" s="26">
        <v>23.8005</v>
      </c>
      <c r="I29" s="26">
        <v>1.190025</v>
      </c>
      <c r="J29" s="26">
        <v>1.190025</v>
      </c>
      <c r="K29" s="26">
        <v>15.867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</v>
      </c>
      <c r="F30" s="26">
        <v>105.78</v>
      </c>
      <c r="G30" s="26">
        <v>47.601</v>
      </c>
      <c r="H30" s="26">
        <v>31.734</v>
      </c>
      <c r="I30" s="26">
        <v>1.5867</v>
      </c>
      <c r="J30" s="26">
        <v>1.5867</v>
      </c>
      <c r="K30" s="26">
        <v>21.156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5.5</v>
      </c>
      <c r="F31" s="26">
        <v>290.895</v>
      </c>
      <c r="G31" s="26">
        <v>130.90275</v>
      </c>
      <c r="H31" s="26">
        <v>87.2685</v>
      </c>
      <c r="I31" s="26">
        <v>4.363425</v>
      </c>
      <c r="J31" s="26">
        <v>4.363425</v>
      </c>
      <c r="K31" s="26">
        <v>58.179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</v>
      </c>
      <c r="F32" s="26">
        <v>105.78</v>
      </c>
      <c r="G32" s="26">
        <v>47.601</v>
      </c>
      <c r="H32" s="26">
        <v>31.734</v>
      </c>
      <c r="I32" s="26">
        <v>1.5867</v>
      </c>
      <c r="J32" s="26">
        <v>1.5867</v>
      </c>
      <c r="K32" s="26">
        <v>21.156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</v>
      </c>
      <c r="F33" s="26">
        <v>158.67</v>
      </c>
      <c r="G33" s="26">
        <v>71.4015</v>
      </c>
      <c r="H33" s="26">
        <v>47.601</v>
      </c>
      <c r="I33" s="26">
        <v>2.38005</v>
      </c>
      <c r="J33" s="26">
        <v>2.38005</v>
      </c>
      <c r="K33" s="26">
        <v>31.734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</v>
      </c>
      <c r="F34" s="26">
        <v>105.78</v>
      </c>
      <c r="G34" s="26">
        <v>47.601</v>
      </c>
      <c r="H34" s="26">
        <v>31.734</v>
      </c>
      <c r="I34" s="26">
        <v>1.5867</v>
      </c>
      <c r="J34" s="26">
        <v>1.5867</v>
      </c>
      <c r="K34" s="26">
        <v>21.156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</v>
      </c>
      <c r="F35" s="26">
        <v>105.78</v>
      </c>
      <c r="G35" s="26">
        <v>47.601</v>
      </c>
      <c r="H35" s="26">
        <v>31.734</v>
      </c>
      <c r="I35" s="26">
        <v>1.5867</v>
      </c>
      <c r="J35" s="26">
        <v>1.5867</v>
      </c>
      <c r="K35" s="26">
        <v>21.156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9.4</v>
      </c>
      <c r="F36" s="26">
        <v>497.166</v>
      </c>
      <c r="G36" s="26">
        <v>223.7247</v>
      </c>
      <c r="H36" s="26">
        <v>149.1498</v>
      </c>
      <c r="I36" s="26">
        <v>7.45749</v>
      </c>
      <c r="J36" s="26">
        <v>7.45749</v>
      </c>
      <c r="K36" s="26">
        <v>99.4332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1.5</v>
      </c>
      <c r="F37" s="26">
        <v>79.335</v>
      </c>
      <c r="G37" s="26">
        <v>35.70075</v>
      </c>
      <c r="H37" s="26">
        <v>23.8005</v>
      </c>
      <c r="I37" s="26">
        <v>1.190025</v>
      </c>
      <c r="J37" s="26">
        <v>1.190025</v>
      </c>
      <c r="K37" s="26">
        <v>15.867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4.2</v>
      </c>
      <c r="F38" s="26">
        <v>222.138</v>
      </c>
      <c r="G38" s="26">
        <v>99.9621</v>
      </c>
      <c r="H38" s="26">
        <v>66.6414</v>
      </c>
      <c r="I38" s="26">
        <v>3.33207</v>
      </c>
      <c r="J38" s="26">
        <v>3.33207</v>
      </c>
      <c r="K38" s="26">
        <v>44.4276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5.7</v>
      </c>
      <c r="F39" s="26">
        <v>301.473</v>
      </c>
      <c r="G39" s="26">
        <v>135.66285</v>
      </c>
      <c r="H39" s="26">
        <v>90.4419</v>
      </c>
      <c r="I39" s="26">
        <v>4.522095</v>
      </c>
      <c r="J39" s="26">
        <v>4.522095</v>
      </c>
      <c r="K39" s="26">
        <v>60.2946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</v>
      </c>
      <c r="F40" s="26">
        <v>105.78</v>
      </c>
      <c r="G40" s="26">
        <v>47.601</v>
      </c>
      <c r="H40" s="26">
        <v>31.734</v>
      </c>
      <c r="I40" s="26">
        <v>1.5867</v>
      </c>
      <c r="J40" s="26">
        <v>1.5867</v>
      </c>
      <c r="K40" s="26">
        <v>21.156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1.2</v>
      </c>
      <c r="F41" s="26">
        <v>63.468</v>
      </c>
      <c r="G41" s="26">
        <v>28.5606</v>
      </c>
      <c r="H41" s="26">
        <v>19.0404</v>
      </c>
      <c r="I41" s="26">
        <v>0.95202</v>
      </c>
      <c r="J41" s="26">
        <v>0.95202</v>
      </c>
      <c r="K41" s="26">
        <v>12.6936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</v>
      </c>
      <c r="F42" s="26">
        <v>158.67</v>
      </c>
      <c r="G42" s="26">
        <v>71.4015</v>
      </c>
      <c r="H42" s="26">
        <v>47.601</v>
      </c>
      <c r="I42" s="26">
        <v>2.38005</v>
      </c>
      <c r="J42" s="26">
        <v>2.38005</v>
      </c>
      <c r="K42" s="26">
        <v>31.734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4.6</v>
      </c>
      <c r="F43" s="26">
        <v>243.294</v>
      </c>
      <c r="G43" s="26">
        <v>109.4823</v>
      </c>
      <c r="H43" s="26">
        <v>72.9882</v>
      </c>
      <c r="I43" s="26">
        <v>3.64941</v>
      </c>
      <c r="J43" s="26">
        <v>3.64941</v>
      </c>
      <c r="K43" s="26">
        <v>48.6588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0.8</v>
      </c>
      <c r="F44" s="26">
        <v>42.312</v>
      </c>
      <c r="G44" s="26">
        <v>19.0404</v>
      </c>
      <c r="H44" s="26">
        <v>12.6936</v>
      </c>
      <c r="I44" s="26">
        <v>0.63468</v>
      </c>
      <c r="J44" s="26">
        <v>0.63468</v>
      </c>
      <c r="K44" s="26">
        <v>8.4624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1.6</v>
      </c>
      <c r="F45" s="26">
        <v>84.624</v>
      </c>
      <c r="G45" s="26">
        <v>38.0808</v>
      </c>
      <c r="H45" s="26">
        <v>25.3872</v>
      </c>
      <c r="I45" s="26">
        <v>1.26936</v>
      </c>
      <c r="J45" s="26">
        <v>1.26936</v>
      </c>
      <c r="K45" s="26">
        <v>16.9248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</v>
      </c>
      <c r="F46" s="26">
        <v>105.78</v>
      </c>
      <c r="G46" s="26">
        <v>47.601</v>
      </c>
      <c r="H46" s="26">
        <v>31.734</v>
      </c>
      <c r="I46" s="26">
        <v>1.5867</v>
      </c>
      <c r="J46" s="26">
        <v>1.5867</v>
      </c>
      <c r="K46" s="26">
        <v>21.156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0.8</v>
      </c>
      <c r="F47" s="26">
        <v>42.312</v>
      </c>
      <c r="G47" s="26">
        <v>19.0404</v>
      </c>
      <c r="H47" s="26">
        <v>12.6936</v>
      </c>
      <c r="I47" s="26">
        <v>0.63468</v>
      </c>
      <c r="J47" s="26">
        <v>0.63468</v>
      </c>
      <c r="K47" s="26">
        <v>8.4624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0.4</v>
      </c>
      <c r="F48" s="26">
        <v>21.156</v>
      </c>
      <c r="G48" s="26">
        <v>9.5202</v>
      </c>
      <c r="H48" s="26">
        <v>6.3468</v>
      </c>
      <c r="I48" s="26">
        <v>0.31734</v>
      </c>
      <c r="J48" s="26">
        <v>0.31734</v>
      </c>
      <c r="K48" s="26">
        <v>4.2312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1.6</v>
      </c>
      <c r="F49" s="26">
        <v>84.624</v>
      </c>
      <c r="G49" s="26">
        <v>38.0808</v>
      </c>
      <c r="H49" s="26">
        <v>25.3872</v>
      </c>
      <c r="I49" s="26">
        <v>1.26936</v>
      </c>
      <c r="J49" s="26">
        <v>1.26936</v>
      </c>
      <c r="K49" s="26">
        <v>16.9248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1.2</v>
      </c>
      <c r="F50" s="26">
        <v>63.468</v>
      </c>
      <c r="G50" s="26">
        <v>28.5606</v>
      </c>
      <c r="H50" s="26">
        <v>19.0404</v>
      </c>
      <c r="I50" s="26">
        <v>0.95202</v>
      </c>
      <c r="J50" s="26">
        <v>0.95202</v>
      </c>
      <c r="K50" s="26">
        <v>12.6936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1.6</v>
      </c>
      <c r="F51" s="26">
        <v>84.624</v>
      </c>
      <c r="G51" s="26">
        <v>38.0808</v>
      </c>
      <c r="H51" s="26">
        <v>25.3872</v>
      </c>
      <c r="I51" s="26">
        <v>1.26936</v>
      </c>
      <c r="J51" s="26">
        <v>1.26936</v>
      </c>
      <c r="K51" s="26">
        <v>16.9248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2.4</v>
      </c>
      <c r="F52" s="26">
        <v>126.936</v>
      </c>
      <c r="G52" s="26">
        <v>57.1212</v>
      </c>
      <c r="H52" s="26">
        <v>38.0808</v>
      </c>
      <c r="I52" s="26">
        <v>1.90404</v>
      </c>
      <c r="J52" s="26">
        <v>1.90404</v>
      </c>
      <c r="K52" s="26">
        <v>25.3872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1.6</v>
      </c>
      <c r="F53" s="26">
        <v>84.624</v>
      </c>
      <c r="G53" s="26">
        <v>38.0808</v>
      </c>
      <c r="H53" s="26">
        <v>25.3872</v>
      </c>
      <c r="I53" s="26">
        <v>1.26936</v>
      </c>
      <c r="J53" s="26">
        <v>1.26936</v>
      </c>
      <c r="K53" s="26">
        <v>16.9248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1.2</v>
      </c>
      <c r="F54" s="26">
        <v>63.468</v>
      </c>
      <c r="G54" s="26">
        <v>28.5606</v>
      </c>
      <c r="H54" s="26">
        <v>19.0404</v>
      </c>
      <c r="I54" s="26">
        <v>0.95202</v>
      </c>
      <c r="J54" s="26">
        <v>0.95202</v>
      </c>
      <c r="K54" s="26">
        <v>12.6936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</v>
      </c>
      <c r="F55" s="26">
        <v>105.78</v>
      </c>
      <c r="G55" s="26">
        <v>47.601</v>
      </c>
      <c r="H55" s="26">
        <v>31.734</v>
      </c>
      <c r="I55" s="26">
        <v>1.5867</v>
      </c>
      <c r="J55" s="26">
        <v>1.5867</v>
      </c>
      <c r="K55" s="26">
        <v>21.156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</v>
      </c>
      <c r="F56" s="26">
        <v>158.67</v>
      </c>
      <c r="G56" s="26">
        <v>71.4015</v>
      </c>
      <c r="H56" s="26">
        <v>47.601</v>
      </c>
      <c r="I56" s="26">
        <v>2.38005</v>
      </c>
      <c r="J56" s="26">
        <v>2.38005</v>
      </c>
      <c r="K56" s="26">
        <v>31.734</v>
      </c>
      <c r="L56" s="26"/>
    </row>
    <row r="57" s="7" customFormat="1" ht="24" customHeight="1" spans="1:12">
      <c r="A57" s="22">
        <v>52</v>
      </c>
      <c r="B57" s="22" t="s">
        <v>63</v>
      </c>
      <c r="C57" s="23" t="s">
        <v>21</v>
      </c>
      <c r="D57" s="24" t="s">
        <v>22</v>
      </c>
      <c r="E57" s="25">
        <v>1.6</v>
      </c>
      <c r="F57" s="26">
        <v>84.624</v>
      </c>
      <c r="G57" s="26">
        <v>38.0808</v>
      </c>
      <c r="H57" s="26">
        <v>25.3872</v>
      </c>
      <c r="I57" s="26">
        <v>1.26936</v>
      </c>
      <c r="J57" s="26">
        <v>1.26936</v>
      </c>
      <c r="K57" s="26">
        <v>16.9248</v>
      </c>
      <c r="L57" s="26"/>
    </row>
    <row r="58" s="7" customFormat="1" ht="24" customHeight="1" spans="1:12">
      <c r="A58" s="22">
        <v>53</v>
      </c>
      <c r="B58" s="22" t="s">
        <v>73</v>
      </c>
      <c r="C58" s="23" t="s">
        <v>21</v>
      </c>
      <c r="D58" s="24" t="s">
        <v>22</v>
      </c>
      <c r="E58" s="25">
        <v>3</v>
      </c>
      <c r="F58" s="26">
        <v>158.67</v>
      </c>
      <c r="G58" s="26">
        <v>71.4015</v>
      </c>
      <c r="H58" s="26">
        <v>47.601</v>
      </c>
      <c r="I58" s="26">
        <v>2.38005</v>
      </c>
      <c r="J58" s="26">
        <v>2.38005</v>
      </c>
      <c r="K58" s="26">
        <v>31.734</v>
      </c>
      <c r="L58" s="26"/>
    </row>
    <row r="59" s="7" customFormat="1" ht="24" customHeight="1" spans="1:12">
      <c r="A59" s="22">
        <v>54</v>
      </c>
      <c r="B59" s="22" t="s">
        <v>74</v>
      </c>
      <c r="C59" s="23" t="s">
        <v>21</v>
      </c>
      <c r="D59" s="24" t="s">
        <v>22</v>
      </c>
      <c r="E59" s="25">
        <v>3.2</v>
      </c>
      <c r="F59" s="26">
        <v>169.248</v>
      </c>
      <c r="G59" s="26">
        <v>76.1616</v>
      </c>
      <c r="H59" s="26">
        <v>50.7744</v>
      </c>
      <c r="I59" s="26">
        <v>2.53872</v>
      </c>
      <c r="J59" s="26">
        <v>2.53872</v>
      </c>
      <c r="K59" s="26">
        <v>33.8496</v>
      </c>
      <c r="L59" s="26"/>
    </row>
    <row r="60" s="7" customFormat="1" ht="24" customHeight="1" spans="1:12">
      <c r="A60" s="22">
        <v>55</v>
      </c>
      <c r="B60" s="22" t="s">
        <v>75</v>
      </c>
      <c r="C60" s="23" t="s">
        <v>21</v>
      </c>
      <c r="D60" s="24" t="s">
        <v>22</v>
      </c>
      <c r="E60" s="25">
        <v>2.4</v>
      </c>
      <c r="F60" s="26">
        <v>126.936</v>
      </c>
      <c r="G60" s="26">
        <v>57.1212</v>
      </c>
      <c r="H60" s="26">
        <v>38.0808</v>
      </c>
      <c r="I60" s="26">
        <v>1.90404</v>
      </c>
      <c r="J60" s="26">
        <v>1.90404</v>
      </c>
      <c r="K60" s="26">
        <v>25.3872</v>
      </c>
      <c r="L60" s="26"/>
    </row>
    <row r="61" s="7" customFormat="1" ht="24" customHeight="1" spans="1:12">
      <c r="A61" s="22">
        <v>56</v>
      </c>
      <c r="B61" s="22" t="s">
        <v>76</v>
      </c>
      <c r="C61" s="23" t="s">
        <v>21</v>
      </c>
      <c r="D61" s="24" t="s">
        <v>22</v>
      </c>
      <c r="E61" s="25">
        <v>11.8</v>
      </c>
      <c r="F61" s="26">
        <v>624.102</v>
      </c>
      <c r="G61" s="26">
        <v>280.8459</v>
      </c>
      <c r="H61" s="26">
        <v>187.2306</v>
      </c>
      <c r="I61" s="26">
        <v>9.36153</v>
      </c>
      <c r="J61" s="26">
        <v>9.36153</v>
      </c>
      <c r="K61" s="26">
        <v>124.8204</v>
      </c>
      <c r="L61" s="26"/>
    </row>
    <row r="62" s="7" customFormat="1" ht="24" customHeight="1" spans="1:12">
      <c r="A62" s="22">
        <v>57</v>
      </c>
      <c r="B62" s="22" t="s">
        <v>77</v>
      </c>
      <c r="C62" s="23" t="s">
        <v>21</v>
      </c>
      <c r="D62" s="24" t="s">
        <v>22</v>
      </c>
      <c r="E62" s="25">
        <v>1.2</v>
      </c>
      <c r="F62" s="26">
        <v>63.468</v>
      </c>
      <c r="G62" s="26">
        <v>28.5606</v>
      </c>
      <c r="H62" s="26">
        <v>19.0404</v>
      </c>
      <c r="I62" s="26">
        <v>0.95202</v>
      </c>
      <c r="J62" s="26">
        <v>0.95202</v>
      </c>
      <c r="K62" s="26">
        <v>12.6936</v>
      </c>
      <c r="L62" s="26"/>
    </row>
    <row r="63" s="7" customFormat="1" ht="24" customHeight="1" spans="1:12">
      <c r="A63" s="22">
        <v>58</v>
      </c>
      <c r="B63" s="22" t="s">
        <v>78</v>
      </c>
      <c r="C63" s="23" t="s">
        <v>21</v>
      </c>
      <c r="D63" s="24" t="s">
        <v>22</v>
      </c>
      <c r="E63" s="25">
        <v>2</v>
      </c>
      <c r="F63" s="26">
        <v>105.78</v>
      </c>
      <c r="G63" s="26">
        <v>47.601</v>
      </c>
      <c r="H63" s="26">
        <v>31.734</v>
      </c>
      <c r="I63" s="26">
        <v>1.5867</v>
      </c>
      <c r="J63" s="26">
        <v>1.5867</v>
      </c>
      <c r="K63" s="26">
        <v>21.156</v>
      </c>
      <c r="L63" s="26"/>
    </row>
    <row r="64" s="7" customFormat="1" ht="24" customHeight="1" spans="1:12">
      <c r="A64" s="22">
        <v>59</v>
      </c>
      <c r="B64" s="22" t="s">
        <v>79</v>
      </c>
      <c r="C64" s="23" t="s">
        <v>21</v>
      </c>
      <c r="D64" s="24" t="s">
        <v>22</v>
      </c>
      <c r="E64" s="25">
        <v>2</v>
      </c>
      <c r="F64" s="26">
        <v>105.78</v>
      </c>
      <c r="G64" s="26">
        <v>47.601</v>
      </c>
      <c r="H64" s="26">
        <v>31.734</v>
      </c>
      <c r="I64" s="26">
        <v>1.5867</v>
      </c>
      <c r="J64" s="26">
        <v>1.5867</v>
      </c>
      <c r="K64" s="26">
        <v>21.156</v>
      </c>
      <c r="L64" s="26"/>
    </row>
    <row r="65" s="7" customFormat="1" ht="24" customHeight="1" spans="1:12">
      <c r="A65" s="22">
        <v>60</v>
      </c>
      <c r="B65" s="22" t="s">
        <v>80</v>
      </c>
      <c r="C65" s="23" t="s">
        <v>21</v>
      </c>
      <c r="D65" s="24" t="s">
        <v>22</v>
      </c>
      <c r="E65" s="25">
        <v>1.5</v>
      </c>
      <c r="F65" s="26">
        <v>79.335</v>
      </c>
      <c r="G65" s="26">
        <v>35.70075</v>
      </c>
      <c r="H65" s="26">
        <v>23.8005</v>
      </c>
      <c r="I65" s="26">
        <v>1.190025</v>
      </c>
      <c r="J65" s="26">
        <v>1.190025</v>
      </c>
      <c r="K65" s="26">
        <v>15.867</v>
      </c>
      <c r="L65" s="26"/>
    </row>
    <row r="66" s="7" customFormat="1" ht="24" customHeight="1" spans="1:12">
      <c r="A66" s="22">
        <v>61</v>
      </c>
      <c r="B66" s="22" t="s">
        <v>81</v>
      </c>
      <c r="C66" s="23" t="s">
        <v>21</v>
      </c>
      <c r="D66" s="24" t="s">
        <v>22</v>
      </c>
      <c r="E66" s="25">
        <v>2</v>
      </c>
      <c r="F66" s="26">
        <v>105.78</v>
      </c>
      <c r="G66" s="26">
        <v>47.601</v>
      </c>
      <c r="H66" s="26">
        <v>31.734</v>
      </c>
      <c r="I66" s="26">
        <v>1.5867</v>
      </c>
      <c r="J66" s="26">
        <v>1.5867</v>
      </c>
      <c r="K66" s="26">
        <v>21.156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2</v>
      </c>
      <c r="F67" s="26">
        <v>105.78</v>
      </c>
      <c r="G67" s="26">
        <v>47.601</v>
      </c>
      <c r="H67" s="26">
        <v>31.734</v>
      </c>
      <c r="I67" s="26">
        <v>1.5867</v>
      </c>
      <c r="J67" s="26">
        <v>1.5867</v>
      </c>
      <c r="K67" s="26">
        <v>21.156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8</v>
      </c>
      <c r="F68" s="26">
        <v>423.12</v>
      </c>
      <c r="G68" s="26">
        <v>190.404</v>
      </c>
      <c r="H68" s="26">
        <v>126.936</v>
      </c>
      <c r="I68" s="26">
        <v>6.3468</v>
      </c>
      <c r="J68" s="26">
        <v>6.3468</v>
      </c>
      <c r="K68" s="26">
        <v>84.624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4.5</v>
      </c>
      <c r="F69" s="26">
        <v>238.005</v>
      </c>
      <c r="G69" s="26">
        <v>107.10225</v>
      </c>
      <c r="H69" s="26">
        <v>71.4015</v>
      </c>
      <c r="I69" s="26">
        <v>3.570075</v>
      </c>
      <c r="J69" s="26">
        <v>3.570075</v>
      </c>
      <c r="K69" s="26">
        <v>47.601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3</v>
      </c>
      <c r="F70" s="26">
        <v>158.67</v>
      </c>
      <c r="G70" s="26">
        <v>71.4015</v>
      </c>
      <c r="H70" s="26">
        <v>47.601</v>
      </c>
      <c r="I70" s="26">
        <v>2.38005</v>
      </c>
      <c r="J70" s="26">
        <v>2.38005</v>
      </c>
      <c r="K70" s="26">
        <v>31.734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3.2</v>
      </c>
      <c r="F71" s="26">
        <v>169.248</v>
      </c>
      <c r="G71" s="26">
        <v>76.1616</v>
      </c>
      <c r="H71" s="26">
        <v>50.7744</v>
      </c>
      <c r="I71" s="26">
        <v>2.53872</v>
      </c>
      <c r="J71" s="26">
        <v>2.53872</v>
      </c>
      <c r="K71" s="26">
        <v>33.8496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11</v>
      </c>
      <c r="F72" s="26">
        <v>581.79</v>
      </c>
      <c r="G72" s="26">
        <v>261.8055</v>
      </c>
      <c r="H72" s="26">
        <v>174.537</v>
      </c>
      <c r="I72" s="26">
        <v>8.72685</v>
      </c>
      <c r="J72" s="26">
        <v>8.72685</v>
      </c>
      <c r="K72" s="26">
        <v>116.358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3.5</v>
      </c>
      <c r="F73" s="26">
        <v>185.115</v>
      </c>
      <c r="G73" s="26">
        <v>83.30175</v>
      </c>
      <c r="H73" s="26">
        <v>55.5345</v>
      </c>
      <c r="I73" s="26">
        <v>2.776725</v>
      </c>
      <c r="J73" s="26">
        <v>2.776725</v>
      </c>
      <c r="K73" s="26">
        <v>37.023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2.5</v>
      </c>
      <c r="F74" s="26">
        <v>132.225</v>
      </c>
      <c r="G74" s="26">
        <v>59.50125</v>
      </c>
      <c r="H74" s="26">
        <v>39.6675</v>
      </c>
      <c r="I74" s="26">
        <v>1.983375</v>
      </c>
      <c r="J74" s="26">
        <v>1.983375</v>
      </c>
      <c r="K74" s="26">
        <v>26.445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14.4</v>
      </c>
      <c r="F75" s="26">
        <v>761.616</v>
      </c>
      <c r="G75" s="26">
        <v>342.7272</v>
      </c>
      <c r="H75" s="26">
        <v>228.4848</v>
      </c>
      <c r="I75" s="26">
        <v>11.42424</v>
      </c>
      <c r="J75" s="26">
        <v>11.42424</v>
      </c>
      <c r="K75" s="26">
        <v>152.3232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0.5</v>
      </c>
      <c r="F76" s="26">
        <v>26.445</v>
      </c>
      <c r="G76" s="26">
        <v>11.90025</v>
      </c>
      <c r="H76" s="26">
        <v>7.9335</v>
      </c>
      <c r="I76" s="26">
        <v>0.396675</v>
      </c>
      <c r="J76" s="26">
        <v>0.396675</v>
      </c>
      <c r="K76" s="26">
        <v>5.289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2.5</v>
      </c>
      <c r="F77" s="26">
        <v>132.225</v>
      </c>
      <c r="G77" s="26">
        <v>59.50125</v>
      </c>
      <c r="H77" s="26">
        <v>39.6675</v>
      </c>
      <c r="I77" s="26">
        <v>1.983375</v>
      </c>
      <c r="J77" s="26">
        <v>1.983375</v>
      </c>
      <c r="K77" s="26">
        <v>26.445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1.5</v>
      </c>
      <c r="F78" s="26">
        <v>79.335</v>
      </c>
      <c r="G78" s="26">
        <v>35.70075</v>
      </c>
      <c r="H78" s="26">
        <v>23.8005</v>
      </c>
      <c r="I78" s="26">
        <v>1.190025</v>
      </c>
      <c r="J78" s="26">
        <v>1.190025</v>
      </c>
      <c r="K78" s="26">
        <v>15.867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3</v>
      </c>
      <c r="F79" s="26">
        <v>158.67</v>
      </c>
      <c r="G79" s="26">
        <v>71.4015</v>
      </c>
      <c r="H79" s="26">
        <v>47.601</v>
      </c>
      <c r="I79" s="26">
        <v>2.38005</v>
      </c>
      <c r="J79" s="26">
        <v>2.38005</v>
      </c>
      <c r="K79" s="26">
        <v>31.734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3</v>
      </c>
      <c r="F80" s="26">
        <v>158.67</v>
      </c>
      <c r="G80" s="26">
        <v>71.4015</v>
      </c>
      <c r="H80" s="26">
        <v>47.601</v>
      </c>
      <c r="I80" s="26">
        <v>2.38005</v>
      </c>
      <c r="J80" s="26">
        <v>2.38005</v>
      </c>
      <c r="K80" s="26">
        <v>31.734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8.5</v>
      </c>
      <c r="F81" s="26">
        <v>449.565</v>
      </c>
      <c r="G81" s="26">
        <v>202.30425</v>
      </c>
      <c r="H81" s="26">
        <v>134.8695</v>
      </c>
      <c r="I81" s="26">
        <v>6.743475</v>
      </c>
      <c r="J81" s="26">
        <v>6.743475</v>
      </c>
      <c r="K81" s="26">
        <v>89.913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13</v>
      </c>
      <c r="F82" s="26">
        <v>687.57</v>
      </c>
      <c r="G82" s="26">
        <v>309.4065</v>
      </c>
      <c r="H82" s="26">
        <v>206.271</v>
      </c>
      <c r="I82" s="26">
        <v>10.31355</v>
      </c>
      <c r="J82" s="26">
        <v>10.31355</v>
      </c>
      <c r="K82" s="26">
        <v>137.514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2</v>
      </c>
      <c r="F83" s="26">
        <v>105.78</v>
      </c>
      <c r="G83" s="26">
        <v>47.601</v>
      </c>
      <c r="H83" s="26">
        <v>31.734</v>
      </c>
      <c r="I83" s="26">
        <v>1.5867</v>
      </c>
      <c r="J83" s="26">
        <v>1.5867</v>
      </c>
      <c r="K83" s="26">
        <v>21.156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2</v>
      </c>
      <c r="F84" s="26">
        <v>105.78</v>
      </c>
      <c r="G84" s="26">
        <v>47.601</v>
      </c>
      <c r="H84" s="26">
        <v>31.734</v>
      </c>
      <c r="I84" s="26">
        <v>1.5867</v>
      </c>
      <c r="J84" s="26">
        <v>1.5867</v>
      </c>
      <c r="K84" s="26">
        <v>21.156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3</v>
      </c>
      <c r="F85" s="26">
        <v>158.67</v>
      </c>
      <c r="G85" s="26">
        <v>71.4015</v>
      </c>
      <c r="H85" s="26">
        <v>47.601</v>
      </c>
      <c r="I85" s="26">
        <v>2.38005</v>
      </c>
      <c r="J85" s="26">
        <v>2.38005</v>
      </c>
      <c r="K85" s="26">
        <v>31.734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1.5</v>
      </c>
      <c r="F86" s="26">
        <v>79.335</v>
      </c>
      <c r="G86" s="26">
        <v>35.70075</v>
      </c>
      <c r="H86" s="26">
        <v>23.8005</v>
      </c>
      <c r="I86" s="26">
        <v>1.190025</v>
      </c>
      <c r="J86" s="26">
        <v>1.190025</v>
      </c>
      <c r="K86" s="26">
        <v>15.867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3</v>
      </c>
      <c r="F87" s="26">
        <v>158.67</v>
      </c>
      <c r="G87" s="26">
        <v>71.4015</v>
      </c>
      <c r="H87" s="26">
        <v>47.601</v>
      </c>
      <c r="I87" s="26">
        <v>2.38005</v>
      </c>
      <c r="J87" s="26">
        <v>2.38005</v>
      </c>
      <c r="K87" s="26">
        <v>31.734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2</v>
      </c>
      <c r="F88" s="26">
        <v>105.78</v>
      </c>
      <c r="G88" s="26">
        <v>47.601</v>
      </c>
      <c r="H88" s="26">
        <v>31.734</v>
      </c>
      <c r="I88" s="26">
        <v>1.5867</v>
      </c>
      <c r="J88" s="26">
        <v>1.5867</v>
      </c>
      <c r="K88" s="26">
        <v>21.156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1.5</v>
      </c>
      <c r="F89" s="26">
        <v>79.335</v>
      </c>
      <c r="G89" s="26">
        <v>35.70075</v>
      </c>
      <c r="H89" s="26">
        <v>23.8005</v>
      </c>
      <c r="I89" s="26">
        <v>1.190025</v>
      </c>
      <c r="J89" s="26">
        <v>1.190025</v>
      </c>
      <c r="K89" s="26">
        <v>15.867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2</v>
      </c>
      <c r="F90" s="26">
        <v>105.78</v>
      </c>
      <c r="G90" s="26">
        <v>47.601</v>
      </c>
      <c r="H90" s="26">
        <v>31.734</v>
      </c>
      <c r="I90" s="26">
        <v>1.5867</v>
      </c>
      <c r="J90" s="26">
        <v>1.5867</v>
      </c>
      <c r="K90" s="26">
        <v>21.156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2</v>
      </c>
      <c r="F91" s="26">
        <v>105.78</v>
      </c>
      <c r="G91" s="26">
        <v>47.601</v>
      </c>
      <c r="H91" s="26">
        <v>31.734</v>
      </c>
      <c r="I91" s="26">
        <v>1.5867</v>
      </c>
      <c r="J91" s="26">
        <v>1.5867</v>
      </c>
      <c r="K91" s="26">
        <v>21.156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1</v>
      </c>
      <c r="F92" s="26">
        <v>52.89</v>
      </c>
      <c r="G92" s="26">
        <v>23.8005</v>
      </c>
      <c r="H92" s="26">
        <v>15.867</v>
      </c>
      <c r="I92" s="26">
        <v>0.79335</v>
      </c>
      <c r="J92" s="26">
        <v>0.79335</v>
      </c>
      <c r="K92" s="26">
        <v>10.578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1</v>
      </c>
      <c r="F93" s="26">
        <v>52.89</v>
      </c>
      <c r="G93" s="26">
        <v>23.8005</v>
      </c>
      <c r="H93" s="26">
        <v>15.867</v>
      </c>
      <c r="I93" s="26">
        <v>0.79335</v>
      </c>
      <c r="J93" s="26">
        <v>0.79335</v>
      </c>
      <c r="K93" s="26">
        <v>10.578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17</v>
      </c>
      <c r="F94" s="26">
        <v>899.13</v>
      </c>
      <c r="G94" s="26">
        <v>404.6085</v>
      </c>
      <c r="H94" s="26">
        <v>269.739</v>
      </c>
      <c r="I94" s="26">
        <v>13.48695</v>
      </c>
      <c r="J94" s="26">
        <v>13.48695</v>
      </c>
      <c r="K94" s="26">
        <v>179.826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13.6</v>
      </c>
      <c r="F95" s="26">
        <v>719.304</v>
      </c>
      <c r="G95" s="26">
        <v>323.6868</v>
      </c>
      <c r="H95" s="26">
        <v>215.7912</v>
      </c>
      <c r="I95" s="26">
        <v>10.78956</v>
      </c>
      <c r="J95" s="26">
        <v>10.78956</v>
      </c>
      <c r="K95" s="26">
        <v>143.8608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2</v>
      </c>
      <c r="F96" s="26">
        <v>105.78</v>
      </c>
      <c r="G96" s="26">
        <v>47.601</v>
      </c>
      <c r="H96" s="26">
        <v>31.734</v>
      </c>
      <c r="I96" s="26">
        <v>1.5867</v>
      </c>
      <c r="J96" s="26">
        <v>1.5867</v>
      </c>
      <c r="K96" s="26">
        <v>21.156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13</v>
      </c>
      <c r="F97" s="26">
        <v>687.57</v>
      </c>
      <c r="G97" s="26">
        <v>309.4065</v>
      </c>
      <c r="H97" s="26">
        <v>206.271</v>
      </c>
      <c r="I97" s="26">
        <v>10.31355</v>
      </c>
      <c r="J97" s="26">
        <v>10.31355</v>
      </c>
      <c r="K97" s="26">
        <v>137.514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2.5</v>
      </c>
      <c r="F98" s="26">
        <v>132.225</v>
      </c>
      <c r="G98" s="26">
        <v>59.50125</v>
      </c>
      <c r="H98" s="26">
        <v>39.6675</v>
      </c>
      <c r="I98" s="26">
        <v>1.983375</v>
      </c>
      <c r="J98" s="26">
        <v>1.983375</v>
      </c>
      <c r="K98" s="26">
        <v>26.445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3.4</v>
      </c>
      <c r="F99" s="26">
        <v>179.826</v>
      </c>
      <c r="G99" s="26">
        <v>80.9217</v>
      </c>
      <c r="H99" s="26">
        <v>53.9478</v>
      </c>
      <c r="I99" s="26">
        <v>2.69739</v>
      </c>
      <c r="J99" s="26">
        <v>2.69739</v>
      </c>
      <c r="K99" s="26">
        <v>35.9652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5</v>
      </c>
      <c r="F100" s="26">
        <v>264.45</v>
      </c>
      <c r="G100" s="26">
        <v>119.0025</v>
      </c>
      <c r="H100" s="26">
        <v>79.335</v>
      </c>
      <c r="I100" s="26">
        <v>3.96675</v>
      </c>
      <c r="J100" s="26">
        <v>3.96675</v>
      </c>
      <c r="K100" s="26">
        <v>52.89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1.7</v>
      </c>
      <c r="F101" s="26">
        <v>89.913</v>
      </c>
      <c r="G101" s="26">
        <v>40.46085</v>
      </c>
      <c r="H101" s="26">
        <v>26.9739</v>
      </c>
      <c r="I101" s="26">
        <v>1.348695</v>
      </c>
      <c r="J101" s="26">
        <v>1.348695</v>
      </c>
      <c r="K101" s="26">
        <v>17.9826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2.2</v>
      </c>
      <c r="F102" s="26">
        <v>116.358</v>
      </c>
      <c r="G102" s="26">
        <v>52.3611</v>
      </c>
      <c r="H102" s="26">
        <v>34.9074</v>
      </c>
      <c r="I102" s="26">
        <v>1.74537</v>
      </c>
      <c r="J102" s="26">
        <v>1.74537</v>
      </c>
      <c r="K102" s="26">
        <v>23.2716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3.9</v>
      </c>
      <c r="F103" s="26">
        <v>206.271</v>
      </c>
      <c r="G103" s="26">
        <v>92.82195</v>
      </c>
      <c r="H103" s="26">
        <v>61.8813</v>
      </c>
      <c r="I103" s="26">
        <v>3.094065</v>
      </c>
      <c r="J103" s="26">
        <v>3.094065</v>
      </c>
      <c r="K103" s="26">
        <v>41.2542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2.8</v>
      </c>
      <c r="F104" s="26">
        <v>148.092</v>
      </c>
      <c r="G104" s="26">
        <v>66.6414</v>
      </c>
      <c r="H104" s="26">
        <v>44.4276</v>
      </c>
      <c r="I104" s="26">
        <v>2.22138</v>
      </c>
      <c r="J104" s="26">
        <v>2.22138</v>
      </c>
      <c r="K104" s="26">
        <v>29.6184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1.7</v>
      </c>
      <c r="F105" s="26">
        <v>89.913</v>
      </c>
      <c r="G105" s="26">
        <v>40.46085</v>
      </c>
      <c r="H105" s="26">
        <v>26.9739</v>
      </c>
      <c r="I105" s="26">
        <v>1.348695</v>
      </c>
      <c r="J105" s="26">
        <v>1.348695</v>
      </c>
      <c r="K105" s="26">
        <v>17.9826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4.4</v>
      </c>
      <c r="F106" s="26">
        <v>232.716</v>
      </c>
      <c r="G106" s="26">
        <v>104.7222</v>
      </c>
      <c r="H106" s="26">
        <v>69.8148</v>
      </c>
      <c r="I106" s="26">
        <v>3.49074</v>
      </c>
      <c r="J106" s="26">
        <v>3.49074</v>
      </c>
      <c r="K106" s="26">
        <v>46.5432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6.1</v>
      </c>
      <c r="F107" s="26">
        <v>322.629</v>
      </c>
      <c r="G107" s="26">
        <v>145.18305</v>
      </c>
      <c r="H107" s="26">
        <v>96.7887</v>
      </c>
      <c r="I107" s="26">
        <v>4.839435</v>
      </c>
      <c r="J107" s="26">
        <v>4.839435</v>
      </c>
      <c r="K107" s="26">
        <v>64.5258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2.8</v>
      </c>
      <c r="F108" s="26">
        <v>148.092</v>
      </c>
      <c r="G108" s="26">
        <v>66.6414</v>
      </c>
      <c r="H108" s="26">
        <v>44.4276</v>
      </c>
      <c r="I108" s="26">
        <v>2.22138</v>
      </c>
      <c r="J108" s="26">
        <v>2.22138</v>
      </c>
      <c r="K108" s="26">
        <v>29.6184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2.2</v>
      </c>
      <c r="F109" s="26">
        <v>116.358</v>
      </c>
      <c r="G109" s="26">
        <v>52.3611</v>
      </c>
      <c r="H109" s="26">
        <v>34.9074</v>
      </c>
      <c r="I109" s="26">
        <v>1.74537</v>
      </c>
      <c r="J109" s="26">
        <v>1.74537</v>
      </c>
      <c r="K109" s="26">
        <v>23.2716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3.3</v>
      </c>
      <c r="F110" s="26">
        <v>174.537</v>
      </c>
      <c r="G110" s="26">
        <v>78.54165</v>
      </c>
      <c r="H110" s="26">
        <v>52.3611</v>
      </c>
      <c r="I110" s="26">
        <v>2.618055</v>
      </c>
      <c r="J110" s="26">
        <v>2.618055</v>
      </c>
      <c r="K110" s="26">
        <v>34.9074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14</v>
      </c>
      <c r="F111" s="26">
        <v>740.46</v>
      </c>
      <c r="G111" s="26">
        <v>333.207</v>
      </c>
      <c r="H111" s="26">
        <v>222.138</v>
      </c>
      <c r="I111" s="26">
        <v>11.1069</v>
      </c>
      <c r="J111" s="26">
        <v>11.1069</v>
      </c>
      <c r="K111" s="26">
        <v>148.092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2.8</v>
      </c>
      <c r="F112" s="26">
        <v>148.092</v>
      </c>
      <c r="G112" s="26">
        <v>66.6414</v>
      </c>
      <c r="H112" s="26">
        <v>44.4276</v>
      </c>
      <c r="I112" s="26">
        <v>2.22138</v>
      </c>
      <c r="J112" s="26">
        <v>2.22138</v>
      </c>
      <c r="K112" s="26">
        <v>29.6184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2.8</v>
      </c>
      <c r="F113" s="26">
        <v>148.092</v>
      </c>
      <c r="G113" s="26">
        <v>66.6414</v>
      </c>
      <c r="H113" s="26">
        <v>44.4276</v>
      </c>
      <c r="I113" s="26">
        <v>2.22138</v>
      </c>
      <c r="J113" s="26">
        <v>2.22138</v>
      </c>
      <c r="K113" s="26">
        <v>29.6184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9.4</v>
      </c>
      <c r="F114" s="26">
        <v>497.166</v>
      </c>
      <c r="G114" s="26">
        <v>223.7247</v>
      </c>
      <c r="H114" s="26">
        <v>149.1498</v>
      </c>
      <c r="I114" s="26">
        <v>7.45749</v>
      </c>
      <c r="J114" s="26">
        <v>7.45749</v>
      </c>
      <c r="K114" s="26">
        <v>99.4332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3.3</v>
      </c>
      <c r="F115" s="26">
        <v>174.537</v>
      </c>
      <c r="G115" s="26">
        <v>78.54165</v>
      </c>
      <c r="H115" s="26">
        <v>52.3611</v>
      </c>
      <c r="I115" s="26">
        <v>2.618055</v>
      </c>
      <c r="J115" s="26">
        <v>2.618055</v>
      </c>
      <c r="K115" s="26">
        <v>34.9074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2.8</v>
      </c>
      <c r="F116" s="26">
        <v>148.092</v>
      </c>
      <c r="G116" s="26">
        <v>66.6414</v>
      </c>
      <c r="H116" s="26">
        <v>44.4276</v>
      </c>
      <c r="I116" s="26">
        <v>2.22138</v>
      </c>
      <c r="J116" s="26">
        <v>2.22138</v>
      </c>
      <c r="K116" s="26">
        <v>29.6184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3.3</v>
      </c>
      <c r="F117" s="26">
        <v>174.537</v>
      </c>
      <c r="G117" s="26">
        <v>78.54165</v>
      </c>
      <c r="H117" s="26">
        <v>52.3611</v>
      </c>
      <c r="I117" s="26">
        <v>2.618055</v>
      </c>
      <c r="J117" s="26">
        <v>2.618055</v>
      </c>
      <c r="K117" s="26">
        <v>34.9074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2.2</v>
      </c>
      <c r="F118" s="26">
        <v>116.358</v>
      </c>
      <c r="G118" s="26">
        <v>52.3611</v>
      </c>
      <c r="H118" s="26">
        <v>34.9074</v>
      </c>
      <c r="I118" s="26">
        <v>1.74537</v>
      </c>
      <c r="J118" s="26">
        <v>1.74537</v>
      </c>
      <c r="K118" s="26">
        <v>23.2716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3.3</v>
      </c>
      <c r="F119" s="26">
        <v>174.537</v>
      </c>
      <c r="G119" s="26">
        <v>78.54165</v>
      </c>
      <c r="H119" s="26">
        <v>52.3611</v>
      </c>
      <c r="I119" s="26">
        <v>2.618055</v>
      </c>
      <c r="J119" s="26">
        <v>2.618055</v>
      </c>
      <c r="K119" s="26">
        <v>34.9074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2.2</v>
      </c>
      <c r="F120" s="26">
        <v>116.358</v>
      </c>
      <c r="G120" s="26">
        <v>52.3611</v>
      </c>
      <c r="H120" s="26">
        <v>34.9074</v>
      </c>
      <c r="I120" s="26">
        <v>1.74537</v>
      </c>
      <c r="J120" s="26">
        <v>1.74537</v>
      </c>
      <c r="K120" s="26">
        <v>23.2716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8.9</v>
      </c>
      <c r="F121" s="26">
        <v>470.721</v>
      </c>
      <c r="G121" s="26">
        <v>211.82445</v>
      </c>
      <c r="H121" s="26">
        <v>141.2163</v>
      </c>
      <c r="I121" s="26">
        <v>7.060815</v>
      </c>
      <c r="J121" s="26">
        <v>7.060815</v>
      </c>
      <c r="K121" s="26">
        <v>94.1442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2.2</v>
      </c>
      <c r="F122" s="26">
        <v>116.358</v>
      </c>
      <c r="G122" s="26">
        <v>52.3611</v>
      </c>
      <c r="H122" s="26">
        <v>34.9074</v>
      </c>
      <c r="I122" s="26">
        <v>1.74537</v>
      </c>
      <c r="J122" s="26">
        <v>1.74537</v>
      </c>
      <c r="K122" s="26">
        <v>23.2716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10.6</v>
      </c>
      <c r="F123" s="26">
        <v>560.634</v>
      </c>
      <c r="G123" s="26">
        <v>252.2853</v>
      </c>
      <c r="H123" s="26">
        <v>168.1902</v>
      </c>
      <c r="I123" s="26">
        <v>8.40951</v>
      </c>
      <c r="J123" s="26">
        <v>8.40951</v>
      </c>
      <c r="K123" s="26">
        <v>112.1268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13.3</v>
      </c>
      <c r="F124" s="26">
        <v>703.437</v>
      </c>
      <c r="G124" s="26">
        <v>316.54665</v>
      </c>
      <c r="H124" s="26">
        <v>211.0311</v>
      </c>
      <c r="I124" s="26">
        <v>10.551555</v>
      </c>
      <c r="J124" s="26">
        <v>10.551555</v>
      </c>
      <c r="K124" s="26">
        <v>140.6874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11.2</v>
      </c>
      <c r="F125" s="26">
        <v>592.368</v>
      </c>
      <c r="G125" s="26">
        <v>266.5656</v>
      </c>
      <c r="H125" s="26">
        <v>177.7104</v>
      </c>
      <c r="I125" s="26">
        <v>8.88552</v>
      </c>
      <c r="J125" s="26">
        <v>8.88552</v>
      </c>
      <c r="K125" s="26">
        <v>118.4736</v>
      </c>
      <c r="L125" s="26"/>
    </row>
    <row r="126" s="7" customFormat="1" ht="24" customHeight="1" spans="1:12">
      <c r="A126" s="22">
        <v>121</v>
      </c>
      <c r="B126" s="22" t="s">
        <v>141</v>
      </c>
      <c r="C126" s="23" t="s">
        <v>21</v>
      </c>
      <c r="D126" s="24" t="s">
        <v>22</v>
      </c>
      <c r="E126" s="25">
        <v>8.4</v>
      </c>
      <c r="F126" s="26">
        <v>444.276</v>
      </c>
      <c r="G126" s="26">
        <v>199.9242</v>
      </c>
      <c r="H126" s="26">
        <v>133.2828</v>
      </c>
      <c r="I126" s="26">
        <v>6.66414</v>
      </c>
      <c r="J126" s="26">
        <v>6.66414</v>
      </c>
      <c r="K126" s="26">
        <v>88.8552</v>
      </c>
      <c r="L126" s="26"/>
    </row>
    <row r="127" s="7" customFormat="1" ht="24" customHeight="1" spans="1:12">
      <c r="A127" s="22">
        <v>122</v>
      </c>
      <c r="B127" s="22" t="s">
        <v>142</v>
      </c>
      <c r="C127" s="23" t="s">
        <v>21</v>
      </c>
      <c r="D127" s="24" t="s">
        <v>22</v>
      </c>
      <c r="E127" s="25">
        <v>6.1</v>
      </c>
      <c r="F127" s="26">
        <v>322.629</v>
      </c>
      <c r="G127" s="26">
        <v>145.18305</v>
      </c>
      <c r="H127" s="26">
        <v>96.7887</v>
      </c>
      <c r="I127" s="26">
        <v>4.839435</v>
      </c>
      <c r="J127" s="26">
        <v>4.839435</v>
      </c>
      <c r="K127" s="26">
        <v>64.5258</v>
      </c>
      <c r="L127" s="26"/>
    </row>
    <row r="128" s="7" customFormat="1" ht="24" customHeight="1" spans="1:12">
      <c r="A128" s="22">
        <v>123</v>
      </c>
      <c r="B128" s="22" t="s">
        <v>143</v>
      </c>
      <c r="C128" s="23" t="s">
        <v>21</v>
      </c>
      <c r="D128" s="24" t="s">
        <v>22</v>
      </c>
      <c r="E128" s="25">
        <v>4.5</v>
      </c>
      <c r="F128" s="26">
        <v>238.005</v>
      </c>
      <c r="G128" s="26">
        <v>107.10225</v>
      </c>
      <c r="H128" s="26">
        <v>71.4015</v>
      </c>
      <c r="I128" s="26">
        <v>3.570075</v>
      </c>
      <c r="J128" s="26">
        <v>3.570075</v>
      </c>
      <c r="K128" s="26">
        <v>47.601</v>
      </c>
      <c r="L128" s="26"/>
    </row>
    <row r="129" s="7" customFormat="1" ht="24" customHeight="1" spans="1:12">
      <c r="A129" s="22">
        <v>124</v>
      </c>
      <c r="B129" s="22" t="s">
        <v>144</v>
      </c>
      <c r="C129" s="23" t="s">
        <v>21</v>
      </c>
      <c r="D129" s="24" t="s">
        <v>22</v>
      </c>
      <c r="E129" s="25">
        <v>8.5</v>
      </c>
      <c r="F129" s="26">
        <v>449.565</v>
      </c>
      <c r="G129" s="26">
        <v>202.30425</v>
      </c>
      <c r="H129" s="26">
        <v>134.8695</v>
      </c>
      <c r="I129" s="26">
        <v>6.743475</v>
      </c>
      <c r="J129" s="26">
        <v>6.743475</v>
      </c>
      <c r="K129" s="26">
        <v>89.913</v>
      </c>
      <c r="L129" s="26"/>
    </row>
    <row r="130" s="7" customFormat="1" ht="24" customHeight="1" spans="1:12">
      <c r="A130" s="22">
        <v>125</v>
      </c>
      <c r="B130" s="22" t="s">
        <v>145</v>
      </c>
      <c r="C130" s="23" t="s">
        <v>21</v>
      </c>
      <c r="D130" s="24" t="s">
        <v>22</v>
      </c>
      <c r="E130" s="25">
        <v>3.3</v>
      </c>
      <c r="F130" s="26">
        <v>174.537</v>
      </c>
      <c r="G130" s="26">
        <v>78.54165</v>
      </c>
      <c r="H130" s="26">
        <v>52.3611</v>
      </c>
      <c r="I130" s="26">
        <v>2.618055</v>
      </c>
      <c r="J130" s="26">
        <v>2.618055</v>
      </c>
      <c r="K130" s="26">
        <v>34.9074</v>
      </c>
      <c r="L130" s="26"/>
    </row>
    <row r="131" s="7" customFormat="1" ht="24" customHeight="1" spans="1:12">
      <c r="A131" s="22">
        <v>126</v>
      </c>
      <c r="B131" s="22" t="s">
        <v>146</v>
      </c>
      <c r="C131" s="23" t="s">
        <v>21</v>
      </c>
      <c r="D131" s="24" t="s">
        <v>22</v>
      </c>
      <c r="E131" s="25">
        <v>1.7</v>
      </c>
      <c r="F131" s="26">
        <v>89.913</v>
      </c>
      <c r="G131" s="26">
        <v>40.46085</v>
      </c>
      <c r="H131" s="26">
        <v>26.9739</v>
      </c>
      <c r="I131" s="26">
        <v>1.348695</v>
      </c>
      <c r="J131" s="26">
        <v>1.348695</v>
      </c>
      <c r="K131" s="26">
        <v>17.9826</v>
      </c>
      <c r="L131" s="26"/>
    </row>
    <row r="132" s="7" customFormat="1" ht="24" customHeight="1" spans="1:12">
      <c r="A132" s="22">
        <v>127</v>
      </c>
      <c r="B132" s="22" t="s">
        <v>147</v>
      </c>
      <c r="C132" s="23" t="s">
        <v>21</v>
      </c>
      <c r="D132" s="24" t="s">
        <v>22</v>
      </c>
      <c r="E132" s="25">
        <v>12.2</v>
      </c>
      <c r="F132" s="26">
        <v>645.258</v>
      </c>
      <c r="G132" s="26">
        <v>290.3661</v>
      </c>
      <c r="H132" s="26">
        <v>193.5774</v>
      </c>
      <c r="I132" s="26">
        <v>9.67887</v>
      </c>
      <c r="J132" s="26">
        <v>9.67887</v>
      </c>
      <c r="K132" s="26">
        <v>129.0516</v>
      </c>
      <c r="L132" s="26"/>
    </row>
    <row r="133" s="7" customFormat="1" ht="24" customHeight="1" spans="1:12">
      <c r="A133" s="22">
        <v>128</v>
      </c>
      <c r="B133" s="22" t="s">
        <v>148</v>
      </c>
      <c r="C133" s="23" t="s">
        <v>21</v>
      </c>
      <c r="D133" s="24" t="s">
        <v>22</v>
      </c>
      <c r="E133" s="25">
        <v>3.3</v>
      </c>
      <c r="F133" s="26">
        <v>174.537</v>
      </c>
      <c r="G133" s="26">
        <v>78.54165</v>
      </c>
      <c r="H133" s="26">
        <v>52.3611</v>
      </c>
      <c r="I133" s="26">
        <v>2.618055</v>
      </c>
      <c r="J133" s="26">
        <v>2.618055</v>
      </c>
      <c r="K133" s="26">
        <v>34.9074</v>
      </c>
      <c r="L133" s="26"/>
    </row>
    <row r="134" s="7" customFormat="1" ht="24" customHeight="1" spans="1:12">
      <c r="A134" s="22">
        <v>129</v>
      </c>
      <c r="B134" s="22" t="s">
        <v>149</v>
      </c>
      <c r="C134" s="23" t="s">
        <v>21</v>
      </c>
      <c r="D134" s="24" t="s">
        <v>22</v>
      </c>
      <c r="E134" s="25">
        <v>2.2</v>
      </c>
      <c r="F134" s="26">
        <v>116.358</v>
      </c>
      <c r="G134" s="26">
        <v>52.3611</v>
      </c>
      <c r="H134" s="26">
        <v>34.9074</v>
      </c>
      <c r="I134" s="26">
        <v>1.74537</v>
      </c>
      <c r="J134" s="26">
        <v>1.74537</v>
      </c>
      <c r="K134" s="26">
        <v>23.2716</v>
      </c>
      <c r="L134" s="26"/>
    </row>
    <row r="135" s="7" customFormat="1" ht="24" customHeight="1" spans="1:12">
      <c r="A135" s="22">
        <v>130</v>
      </c>
      <c r="B135" s="22" t="s">
        <v>150</v>
      </c>
      <c r="C135" s="23" t="s">
        <v>21</v>
      </c>
      <c r="D135" s="24" t="s">
        <v>22</v>
      </c>
      <c r="E135" s="25">
        <v>2.2</v>
      </c>
      <c r="F135" s="26">
        <v>116.358</v>
      </c>
      <c r="G135" s="26">
        <v>52.3611</v>
      </c>
      <c r="H135" s="26">
        <v>34.9074</v>
      </c>
      <c r="I135" s="26">
        <v>1.74537</v>
      </c>
      <c r="J135" s="26">
        <v>1.74537</v>
      </c>
      <c r="K135" s="26">
        <v>23.2716</v>
      </c>
      <c r="L135" s="26"/>
    </row>
    <row r="136" s="7" customFormat="1" ht="24" customHeight="1" spans="1:12">
      <c r="A136" s="22">
        <v>131</v>
      </c>
      <c r="B136" s="22" t="s">
        <v>151</v>
      </c>
      <c r="C136" s="23" t="s">
        <v>21</v>
      </c>
      <c r="D136" s="24" t="s">
        <v>22</v>
      </c>
      <c r="E136" s="25">
        <v>1.2</v>
      </c>
      <c r="F136" s="26">
        <v>63.468</v>
      </c>
      <c r="G136" s="26">
        <v>28.5606</v>
      </c>
      <c r="H136" s="26">
        <v>19.0404</v>
      </c>
      <c r="I136" s="26">
        <v>0.95202</v>
      </c>
      <c r="J136" s="26">
        <v>0.95202</v>
      </c>
      <c r="K136" s="26">
        <v>12.6936</v>
      </c>
      <c r="L136" s="26"/>
    </row>
    <row r="137" s="7" customFormat="1" ht="24" customHeight="1" spans="1:12">
      <c r="A137" s="22">
        <v>132</v>
      </c>
      <c r="B137" s="22" t="s">
        <v>152</v>
      </c>
      <c r="C137" s="23" t="s">
        <v>21</v>
      </c>
      <c r="D137" s="24" t="s">
        <v>22</v>
      </c>
      <c r="E137" s="25">
        <v>11.5</v>
      </c>
      <c r="F137" s="26">
        <v>608.235</v>
      </c>
      <c r="G137" s="26">
        <v>273.70575</v>
      </c>
      <c r="H137" s="26">
        <v>182.4705</v>
      </c>
      <c r="I137" s="26">
        <v>9.123525</v>
      </c>
      <c r="J137" s="26">
        <v>9.123525</v>
      </c>
      <c r="K137" s="26">
        <v>121.647</v>
      </c>
      <c r="L137" s="26"/>
    </row>
    <row r="138" s="7" customFormat="1" ht="24" customHeight="1" spans="1:12">
      <c r="A138" s="22">
        <v>133</v>
      </c>
      <c r="B138" s="22" t="s">
        <v>153</v>
      </c>
      <c r="C138" s="23" t="s">
        <v>21</v>
      </c>
      <c r="D138" s="24" t="s">
        <v>22</v>
      </c>
      <c r="E138" s="25">
        <v>12.4</v>
      </c>
      <c r="F138" s="26">
        <v>655.836</v>
      </c>
      <c r="G138" s="26">
        <v>295.1262</v>
      </c>
      <c r="H138" s="26">
        <v>196.7508</v>
      </c>
      <c r="I138" s="26">
        <v>9.83754</v>
      </c>
      <c r="J138" s="26">
        <v>9.83754</v>
      </c>
      <c r="K138" s="26">
        <v>131.1672</v>
      </c>
      <c r="L138" s="26"/>
    </row>
    <row r="139" s="7" customFormat="1" ht="24" customHeight="1" spans="1:12">
      <c r="A139" s="22" t="s">
        <v>154</v>
      </c>
      <c r="B139" s="22">
        <v>0</v>
      </c>
      <c r="C139" s="23" t="s">
        <v>21</v>
      </c>
      <c r="D139" s="24" t="s">
        <v>22</v>
      </c>
      <c r="E139" s="25">
        <v>539.8</v>
      </c>
      <c r="F139" s="26">
        <v>28550.022</v>
      </c>
      <c r="G139" s="26">
        <v>12847.5099</v>
      </c>
      <c r="H139" s="26">
        <v>8565.0066</v>
      </c>
      <c r="I139" s="26">
        <v>428.25033</v>
      </c>
      <c r="J139" s="26">
        <v>428.25033</v>
      </c>
      <c r="K139" s="26">
        <v>5710.0044</v>
      </c>
      <c r="L139" s="26"/>
    </row>
    <row r="140" s="8" customFormat="1" ht="28.5" customHeight="1" spans="1:14">
      <c r="A140" s="30" t="s">
        <v>155</v>
      </c>
      <c r="B140" s="30"/>
      <c r="C140" s="31" t="s">
        <v>156</v>
      </c>
      <c r="D140" s="31"/>
      <c r="E140" s="27" t="s">
        <v>157</v>
      </c>
      <c r="F140" s="32">
        <f>C140+3</f>
        <v>45822</v>
      </c>
      <c r="G140" s="32"/>
      <c r="H140" s="33"/>
      <c r="I140" s="33"/>
      <c r="J140" s="33"/>
      <c r="K140" s="33"/>
      <c r="L140" s="33"/>
      <c r="M140" s="41"/>
      <c r="N140" s="41"/>
    </row>
    <row r="141" s="8" customFormat="1" ht="26.25" customHeight="1" spans="1:14">
      <c r="A141" s="34" t="s">
        <v>158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41"/>
      <c r="N141" s="41"/>
    </row>
    <row r="142" s="8" customFormat="1" ht="23.25" customHeight="1" spans="1:14">
      <c r="A142" s="34" t="s">
        <v>159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42"/>
      <c r="N142" s="41"/>
    </row>
    <row r="143" s="8" customFormat="1" ht="23.25" customHeight="1" spans="1:14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42"/>
      <c r="N143" s="41"/>
    </row>
    <row r="144" s="8" customFormat="1" ht="24" customHeight="1" spans="1:12">
      <c r="A144" s="34" t="s">
        <v>160</v>
      </c>
      <c r="B144" s="34"/>
      <c r="C144" s="34"/>
      <c r="D144" s="34"/>
      <c r="E144" s="34" t="s">
        <v>161</v>
      </c>
      <c r="F144" s="34"/>
      <c r="G144" s="34"/>
      <c r="H144" s="34"/>
      <c r="I144" s="34"/>
      <c r="J144" s="34"/>
      <c r="K144" s="34"/>
      <c r="L144" s="34"/>
    </row>
    <row r="145" s="8" customFormat="1" ht="24" customHeight="1" spans="1:12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6"/>
    </row>
    <row r="146" s="8" customFormat="1" ht="23.25" customHeight="1" spans="1:12">
      <c r="A146" s="35"/>
      <c r="B146" s="36"/>
      <c r="C146" s="36"/>
      <c r="D146" s="36"/>
      <c r="E146" s="36"/>
      <c r="F146" s="37"/>
      <c r="G146" s="37"/>
      <c r="H146" s="37"/>
      <c r="I146" s="37"/>
      <c r="J146" s="37"/>
      <c r="K146" s="37"/>
      <c r="L146" s="36"/>
    </row>
    <row r="147" s="8" customFormat="1" ht="24" customHeight="1" spans="1:12">
      <c r="A147" s="38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</row>
    <row r="148" s="8" customFormat="1" spans="1:5">
      <c r="A148" s="39"/>
      <c r="E148" s="40"/>
    </row>
    <row r="149" s="8" customFormat="1" spans="1:5">
      <c r="A149" s="39"/>
      <c r="E149" s="40"/>
    </row>
    <row r="150" s="8" customFormat="1" spans="1:1">
      <c r="A15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40:B140"/>
    <mergeCell ref="C140:D140"/>
    <mergeCell ref="F140:G140"/>
    <mergeCell ref="A141:L141"/>
    <mergeCell ref="A142:L142"/>
    <mergeCell ref="A144:D144"/>
    <mergeCell ref="E144:L144"/>
    <mergeCell ref="A147:L14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46:C146 C7:C29 C30:C139 B148:C65340">
      <formula1>2</formula1>
      <formula2>10</formula2>
    </dataValidation>
    <dataValidation allowBlank="1" showErrorMessage="1" sqref="E4 F4 G5 H5 I5 J5 K5 D6 G6 H6 K6 D146:E146 D7:D29 D30:D139 D148:D149 F6:F139 F148:F65340 G7:G29 G30:G139 G148:G65340 H7:H29 H30:H139 H148:H65340 I6:I139 I148:I65340 J6:J139 J148:J65340 K7:K29 K30:K139 K148:K65340 L5:L6 L7:L9 L10:L14 L15:L29 L30:L31 L32:L139 L145:L146 L148:L65340"/>
    <dataValidation type="whole" operator="between" allowBlank="1" showInputMessage="1" showErrorMessage="1" sqref="B6 A139 A6:A138 B7:B29 B30:B139">
      <formula1>1</formula1>
      <formula2>5000</formula2>
    </dataValidation>
    <dataValidation showInputMessage="1" showErrorMessage="1" sqref="E6:E139 E148:E149"/>
    <dataValidation type="whole" operator="between" allowBlank="1" showInputMessage="1" showErrorMessage="1" sqref="A146 A148:A65340">
      <formula1>1</formula1>
      <formula2>2000</formula2>
    </dataValidation>
    <dataValidation type="list" showInputMessage="1" showErrorMessage="1" prompt="1 男&#10;2 女" sqref="D150:E6534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162</v>
      </c>
      <c r="I1" s="3"/>
      <c r="J1" s="3"/>
      <c r="K1" s="3"/>
      <c r="L1" s="3"/>
      <c r="M1" s="3"/>
    </row>
    <row r="2" spans="1:13">
      <c r="A2" s="1" t="s">
        <v>163</v>
      </c>
      <c r="B2" s="1" t="s">
        <v>164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165</v>
      </c>
      <c r="B3" s="1" t="s">
        <v>166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