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<sst xmlns="http://schemas.openxmlformats.org/spreadsheetml/2006/main" count="314" uniqueCount="128">
  <si>
    <t>中国人民财产保险股份有限公司抚顺分公司
农业保险承保公示清单</t>
  </si>
  <si>
    <t>新宾县平顶山镇李家村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</si>
  <si>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</si>
  <si>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</si>
  <si>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</si>
  <si>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</si>
  <si>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</si>
  <si>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</si>
  <si>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</si>
  <si>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</si>
  <si>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</si>
  <si>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</si>
  <si>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</si>
  <si>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</si>
  <si>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</si>
  <si>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</si>
  <si>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</si>
  <si>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</si>
  <si>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</si>
  <si>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</si>
  <si>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耿云飞</t>
  </si>
  <si>
    <t>玉米</t>
  </si>
  <si>
    <t>平顶山镇李家村</t>
  </si>
  <si>
    <t>张景良</t>
  </si>
  <si>
    <t>王铁兴</t>
  </si>
  <si>
    <t>于喜安</t>
  </si>
  <si>
    <t>于喜军</t>
  </si>
  <si>
    <t>于春利</t>
  </si>
  <si>
    <t>张庆山</t>
  </si>
  <si>
    <t>杨立军</t>
  </si>
  <si>
    <t>杨立伟</t>
  </si>
  <si>
    <t>计延喜</t>
  </si>
  <si>
    <t>于琦</t>
  </si>
  <si>
    <t>于春发</t>
  </si>
  <si>
    <t>刘玉安</t>
  </si>
  <si>
    <t>刘玉佳</t>
  </si>
  <si>
    <t>任国良</t>
  </si>
  <si>
    <t>李桂喜</t>
  </si>
  <si>
    <t>徐秀林</t>
  </si>
  <si>
    <t>李洪波</t>
  </si>
  <si>
    <t>于春柱</t>
  </si>
  <si>
    <t>迟文河</t>
  </si>
  <si>
    <t>赵善海</t>
  </si>
  <si>
    <t>计艳利</t>
  </si>
  <si>
    <t>卢炳军</t>
  </si>
  <si>
    <t>刘德一</t>
  </si>
  <si>
    <t>周桂春</t>
  </si>
  <si>
    <t>郦双文</t>
  </si>
  <si>
    <t>迟金城</t>
  </si>
  <si>
    <t>迟宝城</t>
  </si>
  <si>
    <t>刘德军</t>
  </si>
  <si>
    <t>计延忠</t>
  </si>
  <si>
    <t>计延兴</t>
  </si>
  <si>
    <t>张洪福</t>
  </si>
  <si>
    <t>计延春</t>
  </si>
  <si>
    <t>徐文柱</t>
  </si>
  <si>
    <t>张庆文</t>
  </si>
  <si>
    <t>张景荣</t>
  </si>
  <si>
    <t>张庆忠</t>
  </si>
  <si>
    <t>邢山德</t>
  </si>
  <si>
    <t>刘永民</t>
  </si>
  <si>
    <t>刘永军</t>
  </si>
  <si>
    <t>王微</t>
  </si>
  <si>
    <t>王显龙</t>
  </si>
  <si>
    <t>张庆萍</t>
  </si>
  <si>
    <t>高喜林</t>
  </si>
  <si>
    <t>边德福</t>
  </si>
  <si>
    <t>张景森</t>
  </si>
  <si>
    <t>张伟</t>
  </si>
  <si>
    <t>孟宪忠</t>
  </si>
  <si>
    <t>周桂福</t>
  </si>
  <si>
    <t>于春阳</t>
  </si>
  <si>
    <t>刘宝祥</t>
  </si>
  <si>
    <t>计艳琴</t>
  </si>
  <si>
    <t>段春余</t>
  </si>
  <si>
    <t>赛庆玲</t>
  </si>
  <si>
    <t>黄新民</t>
  </si>
  <si>
    <t>谭波</t>
  </si>
  <si>
    <t>刘忠梅</t>
  </si>
  <si>
    <t>卢炳英</t>
  </si>
  <si>
    <t>臧贵军</t>
  </si>
  <si>
    <t>周建华</t>
  </si>
  <si>
    <t>任清峰</t>
  </si>
  <si>
    <t>任清泽</t>
  </si>
  <si>
    <t>翟忠</t>
  </si>
  <si>
    <t>翟福军</t>
  </si>
  <si>
    <t>宋文胜</t>
  </si>
  <si>
    <t>翟福利</t>
  </si>
  <si>
    <t>翟凤河</t>
  </si>
  <si>
    <t>张姝琨</t>
  </si>
  <si>
    <t>刘凤利</t>
  </si>
  <si>
    <t>宋文武</t>
  </si>
  <si>
    <t>赵庆娟</t>
  </si>
  <si>
    <t>洪庆发</t>
  </si>
  <si>
    <t>张永胜</t>
  </si>
  <si>
    <t>马德祥</t>
  </si>
  <si>
    <t>李庆民</t>
  </si>
  <si>
    <t>宋国强</t>
  </si>
  <si>
    <t>李庆文</t>
  </si>
  <si>
    <t>翟凤亭</t>
  </si>
  <si>
    <t>张秀杰</t>
  </si>
  <si>
    <t>臧喜春</t>
  </si>
  <si>
    <t>宋国臣</t>
  </si>
  <si>
    <t>曹德财</t>
  </si>
  <si>
    <t>杨在芬</t>
  </si>
  <si>
    <t>臧贵旭</t>
  </si>
  <si>
    <t>臧贵锋</t>
  </si>
  <si>
    <t>张希成</t>
  </si>
  <si>
    <t>张锐</t>
  </si>
  <si>
    <t>武佩琴</t>
  </si>
  <si>
    <t>翟海站</t>
  </si>
  <si>
    <t>韩景芳</t>
  </si>
  <si>
    <t>计延平</t>
  </si>
  <si>
    <t>臧贵宇</t>
  </si>
  <si>
    <t>周杰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</si>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</sst>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0" borderId="1"/>
    <xf numFmtId="0" fontId="16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0"/>
  <sheetViews>
    <sheetView showZeros="0" tabSelected="1" zoomScale="85" zoomScaleNormal="85" topLeftCell="A90" workbookViewId="0">
      <selection activeCell="A100" sqref="A100:L10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8.7</v>
      </c>
      <c r="F6" s="26">
        <v>408.639</v>
      </c>
      <c r="G6" s="26">
        <v>183.88755</v>
      </c>
      <c r="H6" s="26">
        <v>130.76448</v>
      </c>
      <c r="I6" s="26">
        <v>6.129585</v>
      </c>
      <c r="J6" s="26">
        <v>6.129585</v>
      </c>
      <c r="K6" s="26">
        <v>81.7278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30.03</v>
      </c>
      <c r="F7" s="26">
        <v>1410.5091</v>
      </c>
      <c r="G7" s="26">
        <v>634.729095</v>
      </c>
      <c r="H7" s="26">
        <v>423.15273</v>
      </c>
      <c r="I7" s="26">
        <v>21.1576365</v>
      </c>
      <c r="J7" s="26">
        <v>21.1576365</v>
      </c>
      <c r="K7" s="26">
        <v>282.10182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12.06</v>
      </c>
      <c r="F8" s="26">
        <v>566.4582</v>
      </c>
      <c r="G8" s="26">
        <v>254.90619</v>
      </c>
      <c r="H8" s="26">
        <v>169.93746</v>
      </c>
      <c r="I8" s="26">
        <v>8.496873</v>
      </c>
      <c r="J8" s="26">
        <v>8.496873</v>
      </c>
      <c r="K8" s="26">
        <v>113.29164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10.3</v>
      </c>
      <c r="F9" s="26">
        <v>483.791</v>
      </c>
      <c r="G9" s="26">
        <v>217.70595</v>
      </c>
      <c r="H9" s="26">
        <v>145.1373</v>
      </c>
      <c r="I9" s="26">
        <v>7.256865</v>
      </c>
      <c r="J9" s="26">
        <v>7.256865</v>
      </c>
      <c r="K9" s="26">
        <v>96.7582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29.95</v>
      </c>
      <c r="F10" s="26">
        <v>1406.7515</v>
      </c>
      <c r="G10" s="26">
        <v>633.038175</v>
      </c>
      <c r="H10" s="26">
        <v>422.02545</v>
      </c>
      <c r="I10" s="26">
        <v>21.1012725</v>
      </c>
      <c r="J10" s="26">
        <v>21.1012725</v>
      </c>
      <c r="K10" s="26">
        <v>281.3503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13.69</v>
      </c>
      <c r="F11" s="26">
        <v>643.0193</v>
      </c>
      <c r="G11" s="26">
        <v>289.358685</v>
      </c>
      <c r="H11" s="26">
        <v>192.90579</v>
      </c>
      <c r="I11" s="26">
        <v>9.6452895</v>
      </c>
      <c r="J11" s="26">
        <v>9.6452895</v>
      </c>
      <c r="K11" s="26">
        <v>128.60386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16.52</v>
      </c>
      <c r="F12" s="26">
        <v>775.9444</v>
      </c>
      <c r="G12" s="26">
        <v>349.17498</v>
      </c>
      <c r="H12" s="26">
        <v>232.78332</v>
      </c>
      <c r="I12" s="26">
        <v>11.639166</v>
      </c>
      <c r="J12" s="26">
        <v>11.639166</v>
      </c>
      <c r="K12" s="26">
        <v>155.18888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10.28</v>
      </c>
      <c r="F13" s="26">
        <v>482.8516</v>
      </c>
      <c r="G13" s="26">
        <v>217.28322</v>
      </c>
      <c r="H13" s="26">
        <v>144.85548</v>
      </c>
      <c r="I13" s="26">
        <v>7.242774</v>
      </c>
      <c r="J13" s="26">
        <v>7.242774</v>
      </c>
      <c r="K13" s="26">
        <v>96.57032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37.87</v>
      </c>
      <c r="F14" s="26">
        <v>1778.7539</v>
      </c>
      <c r="G14" s="26">
        <v>800.439255</v>
      </c>
      <c r="H14" s="26">
        <v>533.62617</v>
      </c>
      <c r="I14" s="26">
        <v>26.6813085</v>
      </c>
      <c r="J14" s="26">
        <v>26.6813085</v>
      </c>
      <c r="K14" s="26">
        <v>355.75078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17.01</v>
      </c>
      <c r="F15" s="26">
        <v>798.9597</v>
      </c>
      <c r="G15" s="26">
        <v>359.531865</v>
      </c>
      <c r="H15" s="26">
        <v>239.68791</v>
      </c>
      <c r="I15" s="26">
        <v>11.9843955</v>
      </c>
      <c r="J15" s="26">
        <v>11.9843955</v>
      </c>
      <c r="K15" s="26">
        <v>159.79194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10.69</v>
      </c>
      <c r="F16" s="26">
        <v>502.1093</v>
      </c>
      <c r="G16" s="26">
        <v>225.949185</v>
      </c>
      <c r="H16" s="26">
        <v>150.63279</v>
      </c>
      <c r="I16" s="26">
        <v>7.5316395</v>
      </c>
      <c r="J16" s="26">
        <v>7.5316395</v>
      </c>
      <c r="K16" s="26">
        <v>100.42186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22.88</v>
      </c>
      <c r="F17" s="26">
        <v>1074.6736</v>
      </c>
      <c r="G17" s="26">
        <v>483.60312</v>
      </c>
      <c r="H17" s="26">
        <v>322.40208</v>
      </c>
      <c r="I17" s="26">
        <v>16.120104</v>
      </c>
      <c r="J17" s="26">
        <v>16.120104</v>
      </c>
      <c r="K17" s="26">
        <v>214.93472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14.91</v>
      </c>
      <c r="F18" s="26">
        <v>700.3227</v>
      </c>
      <c r="G18" s="26">
        <v>315.145215</v>
      </c>
      <c r="H18" s="26">
        <v>210.09681</v>
      </c>
      <c r="I18" s="26">
        <v>10.5048405</v>
      </c>
      <c r="J18" s="26">
        <v>10.5048405</v>
      </c>
      <c r="K18" s="26">
        <v>140.06454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19.02</v>
      </c>
      <c r="F19" s="26">
        <v>893.3694</v>
      </c>
      <c r="G19" s="26">
        <v>402.01623</v>
      </c>
      <c r="H19" s="26">
        <v>268.01082</v>
      </c>
      <c r="I19" s="26">
        <v>13.400541</v>
      </c>
      <c r="J19" s="26">
        <v>13.400541</v>
      </c>
      <c r="K19" s="26">
        <v>178.67388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27.37</v>
      </c>
      <c r="F20" s="26">
        <v>1285.5689</v>
      </c>
      <c r="G20" s="26">
        <v>578.506005</v>
      </c>
      <c r="H20" s="26">
        <v>385.67067</v>
      </c>
      <c r="I20" s="26">
        <v>19.2835335</v>
      </c>
      <c r="J20" s="26">
        <v>19.2835335</v>
      </c>
      <c r="K20" s="26">
        <v>257.11378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40.18</v>
      </c>
      <c r="F21" s="26">
        <v>1887.2546</v>
      </c>
      <c r="G21" s="26">
        <v>849.26457</v>
      </c>
      <c r="H21" s="26">
        <v>566.17638</v>
      </c>
      <c r="I21" s="26">
        <v>28.308819</v>
      </c>
      <c r="J21" s="26">
        <v>28.308819</v>
      </c>
      <c r="K21" s="26">
        <v>377.45092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40.47</v>
      </c>
      <c r="F22" s="26">
        <v>1900.8759</v>
      </c>
      <c r="G22" s="26">
        <v>855.394155</v>
      </c>
      <c r="H22" s="26">
        <v>570.26277</v>
      </c>
      <c r="I22" s="26">
        <v>28.5131385</v>
      </c>
      <c r="J22" s="26">
        <v>28.5131385</v>
      </c>
      <c r="K22" s="26">
        <v>380.17518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6.51</v>
      </c>
      <c r="F23" s="26">
        <v>305.7747</v>
      </c>
      <c r="G23" s="26">
        <v>137.598615</v>
      </c>
      <c r="H23" s="26">
        <v>91.73241</v>
      </c>
      <c r="I23" s="26">
        <v>4.5866205</v>
      </c>
      <c r="J23" s="26">
        <v>4.5866205</v>
      </c>
      <c r="K23" s="26">
        <v>61.15494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14.48</v>
      </c>
      <c r="F24" s="26">
        <v>680.1256</v>
      </c>
      <c r="G24" s="26">
        <v>306.05652</v>
      </c>
      <c r="H24" s="26">
        <v>204.03768</v>
      </c>
      <c r="I24" s="26">
        <v>10.201884</v>
      </c>
      <c r="J24" s="26">
        <v>10.201884</v>
      </c>
      <c r="K24" s="26">
        <v>136.02512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31.25</v>
      </c>
      <c r="F25" s="26">
        <v>1467.8125</v>
      </c>
      <c r="G25" s="26">
        <v>660.515625</v>
      </c>
      <c r="H25" s="26">
        <v>440.34375</v>
      </c>
      <c r="I25" s="26">
        <v>22.0171875</v>
      </c>
      <c r="J25" s="26">
        <v>22.0171875</v>
      </c>
      <c r="K25" s="26">
        <v>293.5625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16.84</v>
      </c>
      <c r="F26" s="26">
        <v>790.9748</v>
      </c>
      <c r="G26" s="26">
        <v>355.93866</v>
      </c>
      <c r="H26" s="26">
        <v>237.29244</v>
      </c>
      <c r="I26" s="26">
        <v>11.864622</v>
      </c>
      <c r="J26" s="26">
        <v>11.864622</v>
      </c>
      <c r="K26" s="26">
        <v>158.19496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33.47</v>
      </c>
      <c r="F27" s="26">
        <v>1572.0859</v>
      </c>
      <c r="G27" s="26">
        <v>707.438655</v>
      </c>
      <c r="H27" s="26">
        <v>471.62577</v>
      </c>
      <c r="I27" s="26">
        <v>23.5812885</v>
      </c>
      <c r="J27" s="26">
        <v>23.5812885</v>
      </c>
      <c r="K27" s="26">
        <v>314.41718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16.58</v>
      </c>
      <c r="F28" s="26">
        <v>778.7626</v>
      </c>
      <c r="G28" s="26">
        <v>350.44317</v>
      </c>
      <c r="H28" s="26">
        <v>233.62878</v>
      </c>
      <c r="I28" s="26">
        <v>11.681439</v>
      </c>
      <c r="J28" s="26">
        <v>11.681439</v>
      </c>
      <c r="K28" s="26">
        <v>155.75252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27.4</v>
      </c>
      <c r="F29" s="26">
        <v>1286.978</v>
      </c>
      <c r="G29" s="26">
        <v>579.1401</v>
      </c>
      <c r="H29" s="26">
        <v>386.0934</v>
      </c>
      <c r="I29" s="26">
        <v>19.30467</v>
      </c>
      <c r="J29" s="26">
        <v>19.30467</v>
      </c>
      <c r="K29" s="26">
        <v>257.3956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10.09</v>
      </c>
      <c r="F30" s="26">
        <v>473.9273</v>
      </c>
      <c r="G30" s="26">
        <v>213.267285</v>
      </c>
      <c r="H30" s="26">
        <v>142.17819</v>
      </c>
      <c r="I30" s="26">
        <v>7.1089095</v>
      </c>
      <c r="J30" s="26">
        <v>7.1089095</v>
      </c>
      <c r="K30" s="26">
        <v>94.78546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10.15</v>
      </c>
      <c r="F31" s="26">
        <v>476.7455</v>
      </c>
      <c r="G31" s="26">
        <v>214.535475</v>
      </c>
      <c r="H31" s="26">
        <v>143.02365</v>
      </c>
      <c r="I31" s="26">
        <v>7.1511825</v>
      </c>
      <c r="J31" s="26">
        <v>7.1511825</v>
      </c>
      <c r="K31" s="26">
        <v>95.3491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14.82</v>
      </c>
      <c r="F32" s="26">
        <v>696.0954</v>
      </c>
      <c r="G32" s="26">
        <v>313.24293</v>
      </c>
      <c r="H32" s="26">
        <v>208.82862</v>
      </c>
      <c r="I32" s="26">
        <v>10.441431</v>
      </c>
      <c r="J32" s="26">
        <v>10.441431</v>
      </c>
      <c r="K32" s="26">
        <v>139.21908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75.56</v>
      </c>
      <c r="F33" s="26">
        <v>3549.0532</v>
      </c>
      <c r="G33" s="26">
        <v>1597.07394</v>
      </c>
      <c r="H33" s="26">
        <v>1064.71596</v>
      </c>
      <c r="I33" s="26">
        <v>53.235798</v>
      </c>
      <c r="J33" s="26">
        <v>53.235798</v>
      </c>
      <c r="K33" s="26">
        <v>709.81064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14.9</v>
      </c>
      <c r="F34" s="26">
        <v>699.853</v>
      </c>
      <c r="G34" s="26">
        <v>314.93385</v>
      </c>
      <c r="H34" s="26">
        <v>209.9559</v>
      </c>
      <c r="I34" s="26">
        <v>10.497795</v>
      </c>
      <c r="J34" s="26">
        <v>10.497795</v>
      </c>
      <c r="K34" s="26">
        <v>139.9706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21.65</v>
      </c>
      <c r="F35" s="26">
        <v>1016.9005</v>
      </c>
      <c r="G35" s="26">
        <v>457.605225</v>
      </c>
      <c r="H35" s="26">
        <v>305.07015</v>
      </c>
      <c r="I35" s="26">
        <v>15.2535075</v>
      </c>
      <c r="J35" s="26">
        <v>15.2535075</v>
      </c>
      <c r="K35" s="26">
        <v>203.3801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18.21</v>
      </c>
      <c r="F36" s="26">
        <v>855.3237</v>
      </c>
      <c r="G36" s="26">
        <v>384.895665</v>
      </c>
      <c r="H36" s="26">
        <v>256.59711</v>
      </c>
      <c r="I36" s="26">
        <v>12.8298555</v>
      </c>
      <c r="J36" s="26">
        <v>12.8298555</v>
      </c>
      <c r="K36" s="26">
        <v>171.06474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21.65</v>
      </c>
      <c r="F37" s="26">
        <v>1016.9005</v>
      </c>
      <c r="G37" s="26">
        <v>457.605225</v>
      </c>
      <c r="H37" s="26">
        <v>305.07015</v>
      </c>
      <c r="I37" s="26">
        <v>15.2535075</v>
      </c>
      <c r="J37" s="26">
        <v>15.2535075</v>
      </c>
      <c r="K37" s="26">
        <v>203.3801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18.11</v>
      </c>
      <c r="F38" s="26">
        <v>850.6267</v>
      </c>
      <c r="G38" s="26">
        <v>382.782015</v>
      </c>
      <c r="H38" s="26">
        <v>255.18801</v>
      </c>
      <c r="I38" s="26">
        <v>12.7594005</v>
      </c>
      <c r="J38" s="26">
        <v>12.7594005</v>
      </c>
      <c r="K38" s="26">
        <v>170.12534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14.16</v>
      </c>
      <c r="F39" s="26">
        <v>665.0952</v>
      </c>
      <c r="G39" s="26">
        <v>299.29284</v>
      </c>
      <c r="H39" s="26">
        <v>199.52856</v>
      </c>
      <c r="I39" s="26">
        <v>9.976428</v>
      </c>
      <c r="J39" s="26">
        <v>9.976428</v>
      </c>
      <c r="K39" s="26">
        <v>133.01904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8.03</v>
      </c>
      <c r="F40" s="26">
        <v>377.1691</v>
      </c>
      <c r="G40" s="26">
        <v>169.726095</v>
      </c>
      <c r="H40" s="26">
        <v>113.15073</v>
      </c>
      <c r="I40" s="26">
        <v>5.6575365</v>
      </c>
      <c r="J40" s="26">
        <v>5.6575365</v>
      </c>
      <c r="K40" s="26">
        <v>75.43382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12.8</v>
      </c>
      <c r="F41" s="26">
        <v>601.216</v>
      </c>
      <c r="G41" s="26">
        <v>270.5472</v>
      </c>
      <c r="H41" s="26">
        <v>180.3648</v>
      </c>
      <c r="I41" s="26">
        <v>9.01824</v>
      </c>
      <c r="J41" s="26">
        <v>9.01824</v>
      </c>
      <c r="K41" s="26">
        <v>120.2432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15.26</v>
      </c>
      <c r="F42" s="26">
        <v>716.7622</v>
      </c>
      <c r="G42" s="26">
        <v>322.54299</v>
      </c>
      <c r="H42" s="26">
        <v>215.02866</v>
      </c>
      <c r="I42" s="26">
        <v>10.751433</v>
      </c>
      <c r="J42" s="26">
        <v>10.751433</v>
      </c>
      <c r="K42" s="26">
        <v>143.35244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15.95</v>
      </c>
      <c r="F43" s="26">
        <v>749.1715</v>
      </c>
      <c r="G43" s="26">
        <v>337.127175</v>
      </c>
      <c r="H43" s="26">
        <v>224.75145</v>
      </c>
      <c r="I43" s="26">
        <v>11.2375725</v>
      </c>
      <c r="J43" s="26">
        <v>11.2375725</v>
      </c>
      <c r="K43" s="26">
        <v>149.8343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13.4</v>
      </c>
      <c r="F44" s="26">
        <v>629.398</v>
      </c>
      <c r="G44" s="26">
        <v>283.2291</v>
      </c>
      <c r="H44" s="26">
        <v>188.8194</v>
      </c>
      <c r="I44" s="26">
        <v>9.44097</v>
      </c>
      <c r="J44" s="26">
        <v>9.44097</v>
      </c>
      <c r="K44" s="26">
        <v>125.8796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12.7</v>
      </c>
      <c r="F45" s="26">
        <v>596.519</v>
      </c>
      <c r="G45" s="26">
        <v>268.43355</v>
      </c>
      <c r="H45" s="26">
        <v>178.9557</v>
      </c>
      <c r="I45" s="26">
        <v>8.947785</v>
      </c>
      <c r="J45" s="26">
        <v>8.947785</v>
      </c>
      <c r="K45" s="26">
        <v>119.3038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33.06</v>
      </c>
      <c r="F46" s="26">
        <v>1552.8282</v>
      </c>
      <c r="G46" s="26">
        <v>698.77269</v>
      </c>
      <c r="H46" s="26">
        <v>465.84846</v>
      </c>
      <c r="I46" s="26">
        <v>23.292423</v>
      </c>
      <c r="J46" s="26">
        <v>23.292423</v>
      </c>
      <c r="K46" s="26">
        <v>310.56564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29.65</v>
      </c>
      <c r="F47" s="26">
        <v>1392.6605</v>
      </c>
      <c r="G47" s="26">
        <v>626.697225</v>
      </c>
      <c r="H47" s="26">
        <v>417.79815</v>
      </c>
      <c r="I47" s="26">
        <v>20.8899075</v>
      </c>
      <c r="J47" s="26">
        <v>20.8899075</v>
      </c>
      <c r="K47" s="26">
        <v>278.5321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15.57</v>
      </c>
      <c r="F48" s="26">
        <v>731.3229</v>
      </c>
      <c r="G48" s="26">
        <v>329.095305</v>
      </c>
      <c r="H48" s="26">
        <v>219.39687</v>
      </c>
      <c r="I48" s="26">
        <v>10.9698435</v>
      </c>
      <c r="J48" s="26">
        <v>10.9698435</v>
      </c>
      <c r="K48" s="26">
        <v>146.26458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18.68</v>
      </c>
      <c r="F49" s="26">
        <v>877.3996</v>
      </c>
      <c r="G49" s="26">
        <v>394.82982</v>
      </c>
      <c r="H49" s="26">
        <v>263.21988</v>
      </c>
      <c r="I49" s="26">
        <v>13.160994</v>
      </c>
      <c r="J49" s="26">
        <v>13.160994</v>
      </c>
      <c r="K49" s="26">
        <v>175.47992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18.82</v>
      </c>
      <c r="F50" s="26">
        <v>883.9754</v>
      </c>
      <c r="G50" s="26">
        <v>397.78893</v>
      </c>
      <c r="H50" s="26">
        <v>265.19262</v>
      </c>
      <c r="I50" s="26">
        <v>13.259631</v>
      </c>
      <c r="J50" s="26">
        <v>13.259631</v>
      </c>
      <c r="K50" s="26">
        <v>176.79508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14.03</v>
      </c>
      <c r="F51" s="26">
        <v>658.9891</v>
      </c>
      <c r="G51" s="26">
        <v>296.545095</v>
      </c>
      <c r="H51" s="26">
        <v>197.69673</v>
      </c>
      <c r="I51" s="26">
        <v>9.8848365</v>
      </c>
      <c r="J51" s="26">
        <v>9.8848365</v>
      </c>
      <c r="K51" s="26">
        <v>131.79782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11.12</v>
      </c>
      <c r="F52" s="26">
        <v>522.3064</v>
      </c>
      <c r="G52" s="26">
        <v>235.03788</v>
      </c>
      <c r="H52" s="26">
        <v>156.69192</v>
      </c>
      <c r="I52" s="26">
        <v>7.834596</v>
      </c>
      <c r="J52" s="26">
        <v>7.834596</v>
      </c>
      <c r="K52" s="26">
        <v>104.46128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22.71</v>
      </c>
      <c r="F53" s="26">
        <v>1066.6887</v>
      </c>
      <c r="G53" s="26">
        <v>480.009915</v>
      </c>
      <c r="H53" s="26">
        <v>320.00661</v>
      </c>
      <c r="I53" s="26">
        <v>16.0003305</v>
      </c>
      <c r="J53" s="26">
        <v>16.0003305</v>
      </c>
      <c r="K53" s="26">
        <v>213.33774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36.21</v>
      </c>
      <c r="F54" s="26">
        <v>1700.7837</v>
      </c>
      <c r="G54" s="26">
        <v>765.352665</v>
      </c>
      <c r="H54" s="26">
        <v>510.23511</v>
      </c>
      <c r="I54" s="26">
        <v>25.5117555</v>
      </c>
      <c r="J54" s="26">
        <v>25.5117555</v>
      </c>
      <c r="K54" s="26">
        <v>340.15674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13.22</v>
      </c>
      <c r="F55" s="26">
        <v>620.9434</v>
      </c>
      <c r="G55" s="26">
        <v>279.42453</v>
      </c>
      <c r="H55" s="26">
        <v>186.28302</v>
      </c>
      <c r="I55" s="26">
        <v>9.314151</v>
      </c>
      <c r="J55" s="26">
        <v>9.314151</v>
      </c>
      <c r="K55" s="26">
        <v>124.18868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28</v>
      </c>
      <c r="F56" s="26">
        <v>1315.16</v>
      </c>
      <c r="G56" s="26">
        <v>591.822</v>
      </c>
      <c r="H56" s="26">
        <v>394.548</v>
      </c>
      <c r="I56" s="26">
        <v>19.7274</v>
      </c>
      <c r="J56" s="26">
        <v>19.7274</v>
      </c>
      <c r="K56" s="26">
        <v>263.032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20.37</v>
      </c>
      <c r="F57" s="26">
        <v>956.7789</v>
      </c>
      <c r="G57" s="26">
        <v>430.550505</v>
      </c>
      <c r="H57" s="26">
        <v>287.03367</v>
      </c>
      <c r="I57" s="26">
        <v>14.3516835</v>
      </c>
      <c r="J57" s="26">
        <v>14.3516835</v>
      </c>
      <c r="K57" s="26">
        <v>191.35578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26.27</v>
      </c>
      <c r="F58" s="26">
        <v>1233.9019</v>
      </c>
      <c r="G58" s="26">
        <v>555.255855</v>
      </c>
      <c r="H58" s="26">
        <v>370.17057</v>
      </c>
      <c r="I58" s="26">
        <v>18.5085285</v>
      </c>
      <c r="J58" s="26">
        <v>18.5085285</v>
      </c>
      <c r="K58" s="26">
        <v>246.78038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13.84</v>
      </c>
      <c r="F59" s="26">
        <v>650.0648</v>
      </c>
      <c r="G59" s="26">
        <v>292.52916</v>
      </c>
      <c r="H59" s="26">
        <v>195.01944</v>
      </c>
      <c r="I59" s="26">
        <v>9.750972</v>
      </c>
      <c r="J59" s="26">
        <v>9.750972</v>
      </c>
      <c r="K59" s="26">
        <v>130.01296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14.45</v>
      </c>
      <c r="F60" s="26">
        <v>678.7165</v>
      </c>
      <c r="G60" s="26">
        <v>305.422425</v>
      </c>
      <c r="H60" s="26">
        <v>203.61495</v>
      </c>
      <c r="I60" s="26">
        <v>10.1807475</v>
      </c>
      <c r="J60" s="26">
        <v>10.1807475</v>
      </c>
      <c r="K60" s="26">
        <v>135.7433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22.48</v>
      </c>
      <c r="F61" s="26">
        <v>1055.8856</v>
      </c>
      <c r="G61" s="26">
        <v>475.14852</v>
      </c>
      <c r="H61" s="26">
        <v>316.76568</v>
      </c>
      <c r="I61" s="26">
        <v>15.838284</v>
      </c>
      <c r="J61" s="26">
        <v>15.838284</v>
      </c>
      <c r="K61" s="26">
        <v>211.17712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16.31</v>
      </c>
      <c r="F62" s="26">
        <v>766.0807</v>
      </c>
      <c r="G62" s="26">
        <v>344.736315</v>
      </c>
      <c r="H62" s="26">
        <v>229.82421</v>
      </c>
      <c r="I62" s="26">
        <v>11.4912105</v>
      </c>
      <c r="J62" s="26">
        <v>11.4912105</v>
      </c>
      <c r="K62" s="26">
        <v>153.21614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23.19</v>
      </c>
      <c r="F63" s="26">
        <v>1089.2343</v>
      </c>
      <c r="G63" s="26">
        <v>490.155435</v>
      </c>
      <c r="H63" s="26">
        <v>326.77029</v>
      </c>
      <c r="I63" s="26">
        <v>16.3385145</v>
      </c>
      <c r="J63" s="26">
        <v>16.3385145</v>
      </c>
      <c r="K63" s="26">
        <v>217.84686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11.98</v>
      </c>
      <c r="F64" s="26">
        <v>562.7006</v>
      </c>
      <c r="G64" s="26">
        <v>253.21527</v>
      </c>
      <c r="H64" s="26">
        <v>168.81018</v>
      </c>
      <c r="I64" s="26">
        <v>8.440509</v>
      </c>
      <c r="J64" s="26">
        <v>8.440509</v>
      </c>
      <c r="K64" s="26">
        <v>112.54012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95.2</v>
      </c>
      <c r="F65" s="26">
        <v>4471.544</v>
      </c>
      <c r="G65" s="26">
        <v>2012.1948</v>
      </c>
      <c r="H65" s="26">
        <v>1341.4632</v>
      </c>
      <c r="I65" s="26">
        <v>67.07316</v>
      </c>
      <c r="J65" s="26">
        <v>67.07316</v>
      </c>
      <c r="K65" s="26">
        <v>894.3088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40.82</v>
      </c>
      <c r="F66" s="26">
        <v>1917.3154</v>
      </c>
      <c r="G66" s="26">
        <v>862.79193</v>
      </c>
      <c r="H66" s="26">
        <v>575.19462</v>
      </c>
      <c r="I66" s="26">
        <v>28.759731</v>
      </c>
      <c r="J66" s="26">
        <v>28.759731</v>
      </c>
      <c r="K66" s="26">
        <v>383.46308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12.43</v>
      </c>
      <c r="F67" s="26">
        <v>583.8371</v>
      </c>
      <c r="G67" s="26">
        <v>262.726695</v>
      </c>
      <c r="H67" s="26">
        <v>175.15113</v>
      </c>
      <c r="I67" s="26">
        <v>8.7575565</v>
      </c>
      <c r="J67" s="26">
        <v>8.7575565</v>
      </c>
      <c r="K67" s="26">
        <v>116.76742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48.93</v>
      </c>
      <c r="F68" s="26">
        <v>2298.2421</v>
      </c>
      <c r="G68" s="26">
        <v>1034.208945</v>
      </c>
      <c r="H68" s="26">
        <v>689.47263</v>
      </c>
      <c r="I68" s="26">
        <v>34.4736315</v>
      </c>
      <c r="J68" s="26">
        <v>34.4736315</v>
      </c>
      <c r="K68" s="26">
        <v>459.64842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12.72</v>
      </c>
      <c r="F69" s="26">
        <v>597.4584</v>
      </c>
      <c r="G69" s="26">
        <v>268.85628</v>
      </c>
      <c r="H69" s="26">
        <v>179.23752</v>
      </c>
      <c r="I69" s="26">
        <v>8.961876</v>
      </c>
      <c r="J69" s="26">
        <v>8.961876</v>
      </c>
      <c r="K69" s="26">
        <v>119.49168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66.08</v>
      </c>
      <c r="F70" s="26">
        <v>3103.7776</v>
      </c>
      <c r="G70" s="26">
        <v>1396.69992</v>
      </c>
      <c r="H70" s="26">
        <v>931.13328</v>
      </c>
      <c r="I70" s="26">
        <v>46.556664</v>
      </c>
      <c r="J70" s="26">
        <v>46.556664</v>
      </c>
      <c r="K70" s="26">
        <v>620.75552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83.93</v>
      </c>
      <c r="F71" s="26">
        <v>3942.1921</v>
      </c>
      <c r="G71" s="26">
        <v>1773.986445</v>
      </c>
      <c r="H71" s="26">
        <v>1182.65763</v>
      </c>
      <c r="I71" s="26">
        <v>59.1328815</v>
      </c>
      <c r="J71" s="26">
        <v>59.1328815</v>
      </c>
      <c r="K71" s="26">
        <v>788.43842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19.67</v>
      </c>
      <c r="F72" s="26">
        <v>923.8999</v>
      </c>
      <c r="G72" s="26">
        <v>415.754955</v>
      </c>
      <c r="H72" s="26">
        <v>277.16997</v>
      </c>
      <c r="I72" s="26">
        <v>13.8584985</v>
      </c>
      <c r="J72" s="26">
        <v>13.8584985</v>
      </c>
      <c r="K72" s="26">
        <v>184.77998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16.07</v>
      </c>
      <c r="F73" s="26">
        <v>754.8079</v>
      </c>
      <c r="G73" s="26">
        <v>339.663555</v>
      </c>
      <c r="H73" s="26">
        <v>226.44237</v>
      </c>
      <c r="I73" s="26">
        <v>11.3221185</v>
      </c>
      <c r="J73" s="26">
        <v>11.3221185</v>
      </c>
      <c r="K73" s="26">
        <v>150.96158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29.48</v>
      </c>
      <c r="F74" s="26">
        <v>1384.6756</v>
      </c>
      <c r="G74" s="26">
        <v>623.10402</v>
      </c>
      <c r="H74" s="26">
        <v>415.40268</v>
      </c>
      <c r="I74" s="26">
        <v>20.770134</v>
      </c>
      <c r="J74" s="26">
        <v>20.770134</v>
      </c>
      <c r="K74" s="26">
        <v>276.93512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17.82</v>
      </c>
      <c r="F75" s="26">
        <v>837.0054</v>
      </c>
      <c r="G75" s="26">
        <v>376.65243</v>
      </c>
      <c r="H75" s="26">
        <v>251.10162</v>
      </c>
      <c r="I75" s="26">
        <v>12.555081</v>
      </c>
      <c r="J75" s="26">
        <v>12.555081</v>
      </c>
      <c r="K75" s="26">
        <v>167.40108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96</v>
      </c>
      <c r="F76" s="26">
        <v>4509.12</v>
      </c>
      <c r="G76" s="26">
        <v>2029.104</v>
      </c>
      <c r="H76" s="26">
        <v>1352.736</v>
      </c>
      <c r="I76" s="26">
        <v>67.6368</v>
      </c>
      <c r="J76" s="26">
        <v>67.6368</v>
      </c>
      <c r="K76" s="26">
        <v>901.824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14.45</v>
      </c>
      <c r="F77" s="26">
        <v>678.7165</v>
      </c>
      <c r="G77" s="26">
        <v>305.422425</v>
      </c>
      <c r="H77" s="26">
        <v>203.61495</v>
      </c>
      <c r="I77" s="26">
        <v>10.1807475</v>
      </c>
      <c r="J77" s="26">
        <v>10.1807475</v>
      </c>
      <c r="K77" s="26">
        <v>135.7433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33.54</v>
      </c>
      <c r="F78" s="26">
        <v>1575.3738</v>
      </c>
      <c r="G78" s="26">
        <v>708.91821</v>
      </c>
      <c r="H78" s="26">
        <v>472.61214</v>
      </c>
      <c r="I78" s="26">
        <v>23.630607</v>
      </c>
      <c r="J78" s="26">
        <v>23.630607</v>
      </c>
      <c r="K78" s="26">
        <v>315.07476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21.23</v>
      </c>
      <c r="F79" s="26">
        <v>997.1731</v>
      </c>
      <c r="G79" s="26">
        <v>448.727895</v>
      </c>
      <c r="H79" s="26">
        <v>299.15193</v>
      </c>
      <c r="I79" s="26">
        <v>14.9575965</v>
      </c>
      <c r="J79" s="26">
        <v>14.9575965</v>
      </c>
      <c r="K79" s="26">
        <v>199.43462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25.75</v>
      </c>
      <c r="F80" s="26">
        <v>1209.4775</v>
      </c>
      <c r="G80" s="26">
        <v>544.264875</v>
      </c>
      <c r="H80" s="26">
        <v>362.84325</v>
      </c>
      <c r="I80" s="26">
        <v>18.1421625</v>
      </c>
      <c r="J80" s="26">
        <v>18.1421625</v>
      </c>
      <c r="K80" s="26">
        <v>241.8955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13.15</v>
      </c>
      <c r="F81" s="26">
        <v>617.6555</v>
      </c>
      <c r="G81" s="26">
        <v>277.944975</v>
      </c>
      <c r="H81" s="26">
        <v>185.29665</v>
      </c>
      <c r="I81" s="26">
        <v>9.2648325</v>
      </c>
      <c r="J81" s="26">
        <v>9.2648325</v>
      </c>
      <c r="K81" s="26">
        <v>123.5311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52.4</v>
      </c>
      <c r="F82" s="26">
        <v>2461.228</v>
      </c>
      <c r="G82" s="26">
        <v>1107.5526</v>
      </c>
      <c r="H82" s="26">
        <v>738.3684</v>
      </c>
      <c r="I82" s="26">
        <v>36.91842</v>
      </c>
      <c r="J82" s="26">
        <v>36.91842</v>
      </c>
      <c r="K82" s="26">
        <v>492.2456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35.41</v>
      </c>
      <c r="F83" s="26">
        <v>1663.2077</v>
      </c>
      <c r="G83" s="26">
        <v>748.443465</v>
      </c>
      <c r="H83" s="26">
        <v>498.96231</v>
      </c>
      <c r="I83" s="26">
        <v>24.9481155</v>
      </c>
      <c r="J83" s="26">
        <v>24.9481155</v>
      </c>
      <c r="K83" s="26">
        <v>332.64154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97.48</v>
      </c>
      <c r="F84" s="26">
        <v>4578.6356</v>
      </c>
      <c r="G84" s="26">
        <v>2060.38602</v>
      </c>
      <c r="H84" s="26">
        <v>1373.59068</v>
      </c>
      <c r="I84" s="26">
        <v>68.679534</v>
      </c>
      <c r="J84" s="26">
        <v>68.679534</v>
      </c>
      <c r="K84" s="26">
        <v>915.72712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21.54</v>
      </c>
      <c r="F85" s="26">
        <v>1011.7338</v>
      </c>
      <c r="G85" s="26">
        <v>455.28021</v>
      </c>
      <c r="H85" s="26">
        <v>303.52014</v>
      </c>
      <c r="I85" s="26">
        <v>15.176007</v>
      </c>
      <c r="J85" s="26">
        <v>15.176007</v>
      </c>
      <c r="K85" s="26">
        <v>202.34676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55.26</v>
      </c>
      <c r="F86" s="26">
        <v>2595.5622</v>
      </c>
      <c r="G86" s="26">
        <v>1168.00299</v>
      </c>
      <c r="H86" s="26">
        <v>778.66866</v>
      </c>
      <c r="I86" s="26">
        <v>38.933433</v>
      </c>
      <c r="J86" s="26">
        <v>38.933433</v>
      </c>
      <c r="K86" s="26">
        <v>519.11244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53.28</v>
      </c>
      <c r="F87" s="26">
        <v>2502.5616</v>
      </c>
      <c r="G87" s="26">
        <v>1126.15272</v>
      </c>
      <c r="H87" s="26">
        <v>750.76848</v>
      </c>
      <c r="I87" s="26">
        <v>37.538424</v>
      </c>
      <c r="J87" s="26">
        <v>37.538424</v>
      </c>
      <c r="K87" s="26">
        <v>500.51232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16.57</v>
      </c>
      <c r="F88" s="26">
        <v>778.2929</v>
      </c>
      <c r="G88" s="26">
        <v>350.231805</v>
      </c>
      <c r="H88" s="26">
        <v>233.48787</v>
      </c>
      <c r="I88" s="26">
        <v>11.6743935</v>
      </c>
      <c r="J88" s="26">
        <v>11.6743935</v>
      </c>
      <c r="K88" s="26">
        <v>155.65858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18.06</v>
      </c>
      <c r="F89" s="26">
        <v>848.2782</v>
      </c>
      <c r="G89" s="26">
        <v>381.72519</v>
      </c>
      <c r="H89" s="26">
        <v>254.48346</v>
      </c>
      <c r="I89" s="26">
        <v>12.724173</v>
      </c>
      <c r="J89" s="26">
        <v>12.724173</v>
      </c>
      <c r="K89" s="26">
        <v>169.65564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50.59</v>
      </c>
      <c r="F90" s="26">
        <v>2376.2123</v>
      </c>
      <c r="G90" s="26">
        <v>1069.295535</v>
      </c>
      <c r="H90" s="26">
        <v>712.86369</v>
      </c>
      <c r="I90" s="26">
        <v>35.6431845</v>
      </c>
      <c r="J90" s="26">
        <v>35.6431845</v>
      </c>
      <c r="K90" s="26">
        <v>475.24246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53.07</v>
      </c>
      <c r="F91" s="26">
        <v>2492.6979</v>
      </c>
      <c r="G91" s="26">
        <v>1121.714055</v>
      </c>
      <c r="H91" s="26">
        <v>747.80937</v>
      </c>
      <c r="I91" s="26">
        <v>37.3904685</v>
      </c>
      <c r="J91" s="26">
        <v>37.3904685</v>
      </c>
      <c r="K91" s="26">
        <v>498.53958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96.38</v>
      </c>
      <c r="F92" s="26">
        <v>4526.9686</v>
      </c>
      <c r="G92" s="26">
        <v>2037.13587</v>
      </c>
      <c r="H92" s="26">
        <v>1358.09058</v>
      </c>
      <c r="I92" s="26">
        <v>67.904529</v>
      </c>
      <c r="J92" s="26">
        <v>67.904529</v>
      </c>
      <c r="K92" s="26">
        <v>905.39372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11.08</v>
      </c>
      <c r="F93" s="26">
        <v>520.4276</v>
      </c>
      <c r="G93" s="26">
        <v>234.19242</v>
      </c>
      <c r="H93" s="26">
        <v>156.12828</v>
      </c>
      <c r="I93" s="26">
        <v>7.806414</v>
      </c>
      <c r="J93" s="26">
        <v>7.806414</v>
      </c>
      <c r="K93" s="26">
        <v>104.08552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42.54</v>
      </c>
      <c r="F94" s="26">
        <v>1998.1038</v>
      </c>
      <c r="G94" s="26">
        <v>899.14671</v>
      </c>
      <c r="H94" s="26">
        <v>599.43114</v>
      </c>
      <c r="I94" s="26">
        <v>29.971557</v>
      </c>
      <c r="J94" s="26">
        <v>29.971557</v>
      </c>
      <c r="K94" s="26">
        <v>399.62076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94.75</v>
      </c>
      <c r="F95" s="26">
        <v>4450.4075</v>
      </c>
      <c r="G95" s="26">
        <v>2002.683375</v>
      </c>
      <c r="H95" s="26">
        <v>1335.12225</v>
      </c>
      <c r="I95" s="26">
        <v>66.7561125</v>
      </c>
      <c r="J95" s="26">
        <v>66.7561125</v>
      </c>
      <c r="K95" s="26">
        <v>890.0815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10.82</v>
      </c>
      <c r="F96" s="26">
        <v>508.2154</v>
      </c>
      <c r="G96" s="26">
        <v>228.69693</v>
      </c>
      <c r="H96" s="26">
        <v>152.46462</v>
      </c>
      <c r="I96" s="26">
        <v>7.623231</v>
      </c>
      <c r="J96" s="26">
        <v>7.623231</v>
      </c>
      <c r="K96" s="26">
        <v>101.64308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30.23</v>
      </c>
      <c r="F97" s="26">
        <v>1419.9031</v>
      </c>
      <c r="G97" s="26">
        <v>638.956395</v>
      </c>
      <c r="H97" s="26">
        <v>425.97093</v>
      </c>
      <c r="I97" s="26">
        <v>21.2985465</v>
      </c>
      <c r="J97" s="26">
        <v>21.2985465</v>
      </c>
      <c r="K97" s="26">
        <v>283.98062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96.82</v>
      </c>
      <c r="F98" s="26">
        <v>4547.6354</v>
      </c>
      <c r="G98" s="26">
        <v>2046.43593</v>
      </c>
      <c r="H98" s="26">
        <v>1364.29062</v>
      </c>
      <c r="I98" s="26">
        <v>68.214531</v>
      </c>
      <c r="J98" s="26">
        <v>68.214531</v>
      </c>
      <c r="K98" s="26">
        <v>909.52708</v>
      </c>
      <c r="L98" s="26"/>
    </row>
    <row r="99" s="7" customFormat="1" ht="24" customHeight="1" spans="1:12">
      <c r="A99" s="22" t="s">
        <v>115</v>
      </c>
      <c r="B99" s="22">
        <v>0</v>
      </c>
      <c r="C99" s="23" t="s">
        <v>21</v>
      </c>
      <c r="D99" s="24" t="s">
        <v>22</v>
      </c>
      <c r="E99" s="25">
        <v>2679.41</v>
      </c>
      <c r="F99" s="26">
        <v>125851.8877</v>
      </c>
      <c r="G99" s="26">
        <v>56633.349465</v>
      </c>
      <c r="H99" s="26">
        <v>37755.56631</v>
      </c>
      <c r="I99" s="26">
        <v>1887.7783155</v>
      </c>
      <c r="J99" s="26">
        <v>1887.7783155</v>
      </c>
      <c r="K99" s="26">
        <v>25170.37754</v>
      </c>
      <c r="L99" s="26"/>
    </row>
    <row r="100" s="8" customFormat="1" ht="28.5" customHeight="1" spans="1:14">
      <c r="A100" s="30" t="s">
        <v>116</v>
      </c>
      <c r="B100" s="30"/>
      <c r="C100" s="31" t="s">
        <v>117</v>
      </c>
      <c r="D100" s="31"/>
      <c r="E100" s="27" t="s">
        <v>118</v>
      </c>
      <c r="F100" s="32">
        <f>C100+3</f>
        <v>45822</v>
      </c>
      <c r="G100" s="32"/>
      <c r="H100" s="33"/>
      <c r="I100" s="33"/>
      <c r="J100" s="33"/>
      <c r="K100" s="33"/>
      <c r="L100" s="33"/>
      <c r="M100" s="41"/>
      <c r="N100" s="41"/>
    </row>
    <row r="101" s="8" customFormat="1" ht="26.25" customHeight="1" spans="1:14">
      <c r="A101" s="34" t="s">
        <v>119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41"/>
      <c r="N101" s="41"/>
    </row>
    <row r="102" s="8" customFormat="1" ht="23.25" customHeight="1" spans="1:14">
      <c r="A102" s="34" t="s">
        <v>120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42"/>
      <c r="N102" s="41"/>
    </row>
    <row r="103" s="8" customFormat="1" ht="23.25" customHeight="1" spans="1:14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42"/>
      <c r="N103" s="41"/>
    </row>
    <row r="104" s="8" customFormat="1" ht="24" customHeight="1" spans="1:12">
      <c r="A104" s="34" t="s">
        <v>121</v>
      </c>
      <c r="B104" s="34"/>
      <c r="C104" s="34"/>
      <c r="D104" s="34"/>
      <c r="E104" s="34" t="s">
        <v>122</v>
      </c>
      <c r="F104" s="34"/>
      <c r="G104" s="34"/>
      <c r="H104" s="34"/>
      <c r="I104" s="34"/>
      <c r="J104" s="34"/>
      <c r="K104" s="34"/>
      <c r="L104" s="34"/>
    </row>
    <row r="105" s="8" customFormat="1" ht="24" customHeight="1" spans="1:12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6"/>
    </row>
    <row r="106" s="8" customFormat="1" ht="23.25" customHeight="1" spans="1:12">
      <c r="A106" s="35"/>
      <c r="B106" s="36"/>
      <c r="C106" s="36"/>
      <c r="D106" s="36"/>
      <c r="E106" s="36"/>
      <c r="F106" s="37"/>
      <c r="G106" s="37"/>
      <c r="H106" s="37"/>
      <c r="I106" s="37"/>
      <c r="J106" s="37"/>
      <c r="K106" s="37"/>
      <c r="L106" s="36"/>
    </row>
    <row r="107" s="8" customFormat="1" ht="24" customHeight="1" spans="1:12">
      <c r="A107" s="38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</row>
    <row r="108" s="8" customFormat="1" spans="1:5">
      <c r="A108" s="39"/>
      <c r="E108" s="40"/>
    </row>
    <row r="109" s="8" customFormat="1" spans="1:5">
      <c r="A109" s="39"/>
      <c r="E109" s="40"/>
    </row>
    <row r="110" s="8" customFormat="1" spans="1:1">
      <c r="A11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0:B100"/>
    <mergeCell ref="C100:D100"/>
    <mergeCell ref="F100:G100"/>
    <mergeCell ref="A101:L101"/>
    <mergeCell ref="A102:L102"/>
    <mergeCell ref="A104:D104"/>
    <mergeCell ref="E104:L104"/>
    <mergeCell ref="A107:L10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06:C106 C7:C29 C30:C99 B108:C65300">
      <formula1>2</formula1>
      <formula2>10</formula2>
    </dataValidation>
    <dataValidation allowBlank="1" showErrorMessage="1" sqref="E4 F4 G5 H5 I5 J5 K5 D6 G6 H6 K6 D106:E106 D7:D29 D30:D99 D108:D109 F6:F99 F108:F65300 G7:G29 G30:G99 G108:G65300 H7:H29 H30:H99 H108:H65300 I6:I99 I108:I65300 J6:J99 J108:J65300 K7:K29 K30:K99 K108:K65300 L5:L6 L7:L9 L10:L14 L15:L29 L30:L31 L32:L99 L105:L106 L108:L65300"/>
    <dataValidation type="whole" operator="between" allowBlank="1" showInputMessage="1" showErrorMessage="1" sqref="A6:B6 A7:A29 A30:A99 B7:B29 B30:B99">
      <formula1>1</formula1>
      <formula2>5000</formula2>
    </dataValidation>
    <dataValidation showInputMessage="1" showErrorMessage="1" sqref="E6:E99 E108:E109"/>
    <dataValidation type="whole" operator="between" allowBlank="1" showInputMessage="1" showErrorMessage="1" sqref="A106 A108:A65300">
      <formula1>1</formula1>
      <formula2>2000</formula2>
    </dataValidation>
    <dataValidation type="list" showInputMessage="1" showErrorMessage="1" prompt="1 男&#10;2 女" sqref="D110:E6530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123</v>
      </c>
      <c r="I1" s="3"/>
      <c r="J1" s="3"/>
      <c r="K1" s="3"/>
      <c r="L1" s="3"/>
      <c r="M1" s="3"/>
    </row>
    <row r="2" spans="1:13">
      <c r="A2" s="1" t="s">
        <v>124</v>
      </c>
      <c r="B2" s="1" t="s">
        <v>125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126</v>
      </c>
      <c r="B3" s="1" t="s">
        <v>127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