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<sst xmlns="http://schemas.openxmlformats.org/spreadsheetml/2006/main" count="491" uniqueCount="187">
  <si>
    <t>中国人民财产保险股份有限公司抚顺分公司
农业保险承保公示清单</t>
  </si>
  <si>
    <t>新宾县平顶山镇平顶山村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</si>
  <si>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</si>
  <si>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</si>
  <si>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</si>
  <si>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</si>
  <si>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</si>
  <si>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</si>
  <si>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</si>
  <si>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</si>
  <si>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</si>
  <si>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</si>
  <si>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</si>
  <si>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</si>
  <si>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</si>
  <si>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</si>
  <si>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</si>
  <si>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</si>
  <si>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</si>
  <si>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</si>
  <si>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于福文</t>
  </si>
  <si>
    <t>水稻</t>
  </si>
  <si>
    <t>平顶山镇平顶山村</t>
  </si>
  <si>
    <t>谢志华</t>
  </si>
  <si>
    <t>代树春</t>
  </si>
  <si>
    <t>李光明</t>
  </si>
  <si>
    <t>于希明</t>
  </si>
  <si>
    <t>马志喜</t>
  </si>
  <si>
    <t>谢大全</t>
  </si>
  <si>
    <t>谢大忠</t>
  </si>
  <si>
    <t>王宝玲</t>
  </si>
  <si>
    <t>代树文</t>
  </si>
  <si>
    <t>安杨</t>
  </si>
  <si>
    <t>李桂芹</t>
  </si>
  <si>
    <t>赵佩征</t>
  </si>
  <si>
    <t>翟殿术</t>
  </si>
  <si>
    <t>卜凤林</t>
  </si>
  <si>
    <t>孟宪忠</t>
  </si>
  <si>
    <t>马芝坤</t>
  </si>
  <si>
    <t>曹吉顺</t>
  </si>
  <si>
    <t>马连波</t>
  </si>
  <si>
    <t>于信文</t>
  </si>
  <si>
    <t>洪生福</t>
  </si>
  <si>
    <t>赵佩国</t>
  </si>
  <si>
    <t>马世国</t>
  </si>
  <si>
    <t>赵玉坤</t>
  </si>
  <si>
    <t>马芝茂</t>
  </si>
  <si>
    <t>马连峰</t>
  </si>
  <si>
    <t>王永生</t>
  </si>
  <si>
    <t>赵恩权</t>
  </si>
  <si>
    <t>关振军</t>
  </si>
  <si>
    <t>孙国慧</t>
  </si>
  <si>
    <t>刘长山</t>
  </si>
  <si>
    <t>王玉柱</t>
  </si>
  <si>
    <t>王华新</t>
  </si>
  <si>
    <t>李福铜</t>
  </si>
  <si>
    <t>林春凤</t>
  </si>
  <si>
    <t>陈仲民</t>
  </si>
  <si>
    <t>李立辉</t>
  </si>
  <si>
    <t>彭振宇</t>
  </si>
  <si>
    <t>张桂艳</t>
  </si>
  <si>
    <t>潘洪洋</t>
  </si>
  <si>
    <t>张传国</t>
  </si>
  <si>
    <t>张传华</t>
  </si>
  <si>
    <t>台艳文</t>
  </si>
  <si>
    <t>孙玉林</t>
  </si>
  <si>
    <t>潘洪旗</t>
  </si>
  <si>
    <t>郭加和</t>
  </si>
  <si>
    <t>赵平杰</t>
  </si>
  <si>
    <t>吴吉海</t>
  </si>
  <si>
    <t>张传平</t>
  </si>
  <si>
    <t>安喜锋</t>
  </si>
  <si>
    <t>张恩宇</t>
  </si>
  <si>
    <t>孟宪飞</t>
  </si>
  <si>
    <t>杨怀德</t>
  </si>
  <si>
    <t>孙贵轩</t>
  </si>
  <si>
    <t>李凤宏</t>
  </si>
  <si>
    <t>赵恩华</t>
  </si>
  <si>
    <t>邹艳萍</t>
  </si>
  <si>
    <t>包明全</t>
  </si>
  <si>
    <t>杨恩义</t>
  </si>
  <si>
    <t>代树清</t>
  </si>
  <si>
    <t>肖庆红</t>
  </si>
  <si>
    <t>包明利</t>
  </si>
  <si>
    <t>张吉福</t>
  </si>
  <si>
    <t>肖庆春</t>
  </si>
  <si>
    <t>董连章</t>
  </si>
  <si>
    <t>袁发春</t>
  </si>
  <si>
    <t>赵振先</t>
  </si>
  <si>
    <t>谢云戈</t>
  </si>
  <si>
    <t>张维作</t>
  </si>
  <si>
    <t>纪桂兰</t>
  </si>
  <si>
    <t>刁闯</t>
  </si>
  <si>
    <t>肖庆军</t>
  </si>
  <si>
    <t>梁佩军</t>
  </si>
  <si>
    <t>杨恩来</t>
  </si>
  <si>
    <t>刘波</t>
  </si>
  <si>
    <t>王延山</t>
  </si>
  <si>
    <t>代玉才</t>
  </si>
  <si>
    <t>孟庆山</t>
  </si>
  <si>
    <t>曾庆学</t>
  </si>
  <si>
    <t>张虎志</t>
  </si>
  <si>
    <t>赵树波</t>
  </si>
  <si>
    <t>赵佩金</t>
  </si>
  <si>
    <t>赵树满</t>
  </si>
  <si>
    <t>赵佩革</t>
  </si>
  <si>
    <t>刘忠民</t>
  </si>
  <si>
    <t>李立伟</t>
  </si>
  <si>
    <t>谢国君</t>
  </si>
  <si>
    <t>柳莉花</t>
  </si>
  <si>
    <t>董文革</t>
  </si>
  <si>
    <t>何宝权</t>
  </si>
  <si>
    <t>赵佩田</t>
  </si>
  <si>
    <t>刘明志</t>
  </si>
  <si>
    <t>杨宏波</t>
  </si>
  <si>
    <t>赵佩广</t>
  </si>
  <si>
    <t>赵佩基</t>
  </si>
  <si>
    <t>赵佩选</t>
  </si>
  <si>
    <t>王泽利</t>
  </si>
  <si>
    <t>肖兴元</t>
  </si>
  <si>
    <t>张玉光</t>
  </si>
  <si>
    <t>孙海</t>
  </si>
  <si>
    <t>宋海涛</t>
  </si>
  <si>
    <t xml:space="preserve"> 于海春</t>
  </si>
  <si>
    <t>董文涛</t>
  </si>
  <si>
    <t>马世春</t>
  </si>
  <si>
    <t>王玉成</t>
  </si>
  <si>
    <t>董文举</t>
  </si>
  <si>
    <t>修振德</t>
  </si>
  <si>
    <t>陈大勇</t>
  </si>
  <si>
    <t>唐宝凤</t>
  </si>
  <si>
    <t>李德新</t>
  </si>
  <si>
    <t>马福义</t>
  </si>
  <si>
    <t>杨宏广</t>
  </si>
  <si>
    <t>单景学</t>
  </si>
  <si>
    <t>孙树波</t>
  </si>
  <si>
    <t>马世革</t>
  </si>
  <si>
    <t>岳贵忠</t>
  </si>
  <si>
    <t>房林军</t>
  </si>
  <si>
    <t>马芝民</t>
  </si>
  <si>
    <t>房林娟</t>
  </si>
  <si>
    <t>谭普民</t>
  </si>
  <si>
    <t>马连娟</t>
  </si>
  <si>
    <t>代连富</t>
  </si>
  <si>
    <t>刘文良</t>
  </si>
  <si>
    <t>潘洪军</t>
  </si>
  <si>
    <t>魏汉林</t>
  </si>
  <si>
    <t>张金顺</t>
  </si>
  <si>
    <t>马玉林</t>
  </si>
  <si>
    <t>王金亭</t>
  </si>
  <si>
    <t>朱丙柱</t>
  </si>
  <si>
    <t>冯述林</t>
  </si>
  <si>
    <t>马福莲</t>
  </si>
  <si>
    <t>王富财</t>
  </si>
  <si>
    <t>李春润</t>
  </si>
  <si>
    <t>肖兴红</t>
  </si>
  <si>
    <t>赵佩柱</t>
  </si>
  <si>
    <t>陈吉利</t>
  </si>
  <si>
    <t>王世秋</t>
  </si>
  <si>
    <t>汪成兰</t>
  </si>
  <si>
    <t>石秀艳</t>
  </si>
  <si>
    <t>丁海龙</t>
  </si>
  <si>
    <t>商长玉</t>
  </si>
  <si>
    <t>赵洁</t>
  </si>
  <si>
    <t>刘刚</t>
  </si>
  <si>
    <t>赵晶</t>
  </si>
  <si>
    <t>闵兴荣</t>
  </si>
  <si>
    <t>贾乐平</t>
  </si>
  <si>
    <t>代树军</t>
  </si>
  <si>
    <t>孙国贤</t>
  </si>
  <si>
    <t>陶春梅</t>
  </si>
  <si>
    <t>路德芬</t>
  </si>
  <si>
    <t>贾秀萍</t>
  </si>
  <si>
    <t>赵宏伟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</si>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</sst>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30" fillId="20" borderId="7" applyNumberFormat="0" applyAlignment="0" applyProtection="0">
      <alignment vertical="center"/>
    </xf>
    <xf numFmtId="0" fontId="32" fillId="22" borderId="11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"/>
    <xf numFmtId="0" fontId="14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9"/>
  <sheetViews>
    <sheetView showZeros="0" tabSelected="1" zoomScale="85" zoomScaleNormal="85" topLeftCell="A148" workbookViewId="0">
      <selection activeCell="A159" sqref="A159:L15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2.7</v>
      </c>
      <c r="F6" s="26">
        <v>142.803</v>
      </c>
      <c r="G6" s="26">
        <v>64.26135</v>
      </c>
      <c r="H6" s="26">
        <v>45.69696</v>
      </c>
      <c r="I6" s="26">
        <v>2.142045</v>
      </c>
      <c r="J6" s="26">
        <v>2.142045</v>
      </c>
      <c r="K6" s="26">
        <v>28.5606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2.2</v>
      </c>
      <c r="F7" s="26">
        <v>116.358</v>
      </c>
      <c r="G7" s="26">
        <v>52.3611</v>
      </c>
      <c r="H7" s="26">
        <v>34.9074</v>
      </c>
      <c r="I7" s="26">
        <v>1.74537</v>
      </c>
      <c r="J7" s="26">
        <v>1.74537</v>
      </c>
      <c r="K7" s="26">
        <v>23.2716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1.8</v>
      </c>
      <c r="F8" s="26">
        <v>95.202</v>
      </c>
      <c r="G8" s="26">
        <v>42.8409</v>
      </c>
      <c r="H8" s="26">
        <v>28.5606</v>
      </c>
      <c r="I8" s="26">
        <v>1.42803</v>
      </c>
      <c r="J8" s="26">
        <v>1.42803</v>
      </c>
      <c r="K8" s="26">
        <v>19.0404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1.5</v>
      </c>
      <c r="F9" s="26">
        <v>79.335</v>
      </c>
      <c r="G9" s="26">
        <v>35.70075</v>
      </c>
      <c r="H9" s="26">
        <v>23.8005</v>
      </c>
      <c r="I9" s="26">
        <v>1.190025</v>
      </c>
      <c r="J9" s="26">
        <v>1.190025</v>
      </c>
      <c r="K9" s="26">
        <v>15.867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</v>
      </c>
      <c r="F10" s="26">
        <v>52.89</v>
      </c>
      <c r="G10" s="26">
        <v>23.8005</v>
      </c>
      <c r="H10" s="26">
        <v>15.867</v>
      </c>
      <c r="I10" s="26">
        <v>0.79335</v>
      </c>
      <c r="J10" s="26">
        <v>0.79335</v>
      </c>
      <c r="K10" s="26">
        <v>10.578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</v>
      </c>
      <c r="F11" s="26">
        <v>52.89</v>
      </c>
      <c r="G11" s="26">
        <v>23.8005</v>
      </c>
      <c r="H11" s="26">
        <v>15.867</v>
      </c>
      <c r="I11" s="26">
        <v>0.79335</v>
      </c>
      <c r="J11" s="26">
        <v>0.79335</v>
      </c>
      <c r="K11" s="26">
        <v>10.578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1.6</v>
      </c>
      <c r="F12" s="26">
        <v>84.624</v>
      </c>
      <c r="G12" s="26">
        <v>38.0808</v>
      </c>
      <c r="H12" s="26">
        <v>25.3872</v>
      </c>
      <c r="I12" s="26">
        <v>1.26936</v>
      </c>
      <c r="J12" s="26">
        <v>1.26936</v>
      </c>
      <c r="K12" s="26">
        <v>16.9248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1.2</v>
      </c>
      <c r="F13" s="26">
        <v>63.468</v>
      </c>
      <c r="G13" s="26">
        <v>28.5606</v>
      </c>
      <c r="H13" s="26">
        <v>19.0404</v>
      </c>
      <c r="I13" s="26">
        <v>0.95202</v>
      </c>
      <c r="J13" s="26">
        <v>0.95202</v>
      </c>
      <c r="K13" s="26">
        <v>12.6936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1.5</v>
      </c>
      <c r="F14" s="26">
        <v>79.335</v>
      </c>
      <c r="G14" s="26">
        <v>35.70075</v>
      </c>
      <c r="H14" s="26">
        <v>23.8005</v>
      </c>
      <c r="I14" s="26">
        <v>1.190025</v>
      </c>
      <c r="J14" s="26">
        <v>1.190025</v>
      </c>
      <c r="K14" s="26">
        <v>15.867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2.5</v>
      </c>
      <c r="F15" s="26">
        <v>132.225</v>
      </c>
      <c r="G15" s="26">
        <v>59.50125</v>
      </c>
      <c r="H15" s="26">
        <v>39.6675</v>
      </c>
      <c r="I15" s="26">
        <v>1.983375</v>
      </c>
      <c r="J15" s="26">
        <v>1.983375</v>
      </c>
      <c r="K15" s="26">
        <v>26.445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</v>
      </c>
      <c r="F16" s="26">
        <v>52.89</v>
      </c>
      <c r="G16" s="26">
        <v>23.8005</v>
      </c>
      <c r="H16" s="26">
        <v>15.867</v>
      </c>
      <c r="I16" s="26">
        <v>0.79335</v>
      </c>
      <c r="J16" s="26">
        <v>0.79335</v>
      </c>
      <c r="K16" s="26">
        <v>10.578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1.2</v>
      </c>
      <c r="F17" s="26">
        <v>63.468</v>
      </c>
      <c r="G17" s="26">
        <v>28.5606</v>
      </c>
      <c r="H17" s="26">
        <v>19.0404</v>
      </c>
      <c r="I17" s="26">
        <v>0.95202</v>
      </c>
      <c r="J17" s="26">
        <v>0.95202</v>
      </c>
      <c r="K17" s="26">
        <v>12.6936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</v>
      </c>
      <c r="F18" s="26">
        <v>52.89</v>
      </c>
      <c r="G18" s="26">
        <v>23.8005</v>
      </c>
      <c r="H18" s="26">
        <v>15.867</v>
      </c>
      <c r="I18" s="26">
        <v>0.79335</v>
      </c>
      <c r="J18" s="26">
        <v>0.79335</v>
      </c>
      <c r="K18" s="26">
        <v>10.578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1.2</v>
      </c>
      <c r="F19" s="26">
        <v>63.468</v>
      </c>
      <c r="G19" s="26">
        <v>28.5606</v>
      </c>
      <c r="H19" s="26">
        <v>19.0404</v>
      </c>
      <c r="I19" s="26">
        <v>0.95202</v>
      </c>
      <c r="J19" s="26">
        <v>0.95202</v>
      </c>
      <c r="K19" s="26">
        <v>12.6936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1.8</v>
      </c>
      <c r="F20" s="26">
        <v>95.202</v>
      </c>
      <c r="G20" s="26">
        <v>42.8409</v>
      </c>
      <c r="H20" s="26">
        <v>28.5606</v>
      </c>
      <c r="I20" s="26">
        <v>1.42803</v>
      </c>
      <c r="J20" s="26">
        <v>1.42803</v>
      </c>
      <c r="K20" s="26">
        <v>19.0404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</v>
      </c>
      <c r="F21" s="26">
        <v>264.45</v>
      </c>
      <c r="G21" s="26">
        <v>119.0025</v>
      </c>
      <c r="H21" s="26">
        <v>79.335</v>
      </c>
      <c r="I21" s="26">
        <v>3.96675</v>
      </c>
      <c r="J21" s="26">
        <v>3.96675</v>
      </c>
      <c r="K21" s="26">
        <v>52.89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</v>
      </c>
      <c r="F22" s="26">
        <v>158.67</v>
      </c>
      <c r="G22" s="26">
        <v>71.4015</v>
      </c>
      <c r="H22" s="26">
        <v>47.601</v>
      </c>
      <c r="I22" s="26">
        <v>2.38005</v>
      </c>
      <c r="J22" s="26">
        <v>2.38005</v>
      </c>
      <c r="K22" s="26">
        <v>31.734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1.5</v>
      </c>
      <c r="F23" s="26">
        <v>79.335</v>
      </c>
      <c r="G23" s="26">
        <v>35.70075</v>
      </c>
      <c r="H23" s="26">
        <v>23.8005</v>
      </c>
      <c r="I23" s="26">
        <v>1.190025</v>
      </c>
      <c r="J23" s="26">
        <v>1.190025</v>
      </c>
      <c r="K23" s="26">
        <v>15.867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3.5</v>
      </c>
      <c r="F24" s="26">
        <v>185.115</v>
      </c>
      <c r="G24" s="26">
        <v>83.30175</v>
      </c>
      <c r="H24" s="26">
        <v>55.5345</v>
      </c>
      <c r="I24" s="26">
        <v>2.776725</v>
      </c>
      <c r="J24" s="26">
        <v>2.776725</v>
      </c>
      <c r="K24" s="26">
        <v>37.023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</v>
      </c>
      <c r="F25" s="26">
        <v>264.45</v>
      </c>
      <c r="G25" s="26">
        <v>119.0025</v>
      </c>
      <c r="H25" s="26">
        <v>79.335</v>
      </c>
      <c r="I25" s="26">
        <v>3.96675</v>
      </c>
      <c r="J25" s="26">
        <v>3.96675</v>
      </c>
      <c r="K25" s="26">
        <v>52.89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</v>
      </c>
      <c r="F26" s="26">
        <v>52.89</v>
      </c>
      <c r="G26" s="26">
        <v>23.8005</v>
      </c>
      <c r="H26" s="26">
        <v>15.867</v>
      </c>
      <c r="I26" s="26">
        <v>0.79335</v>
      </c>
      <c r="J26" s="26">
        <v>0.79335</v>
      </c>
      <c r="K26" s="26">
        <v>10.578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2.3</v>
      </c>
      <c r="F27" s="26">
        <v>121.647</v>
      </c>
      <c r="G27" s="26">
        <v>54.74115</v>
      </c>
      <c r="H27" s="26">
        <v>36.4941</v>
      </c>
      <c r="I27" s="26">
        <v>1.824705</v>
      </c>
      <c r="J27" s="26">
        <v>1.824705</v>
      </c>
      <c r="K27" s="26">
        <v>24.3294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26</v>
      </c>
      <c r="F28" s="26">
        <v>1375.14</v>
      </c>
      <c r="G28" s="26">
        <v>618.813</v>
      </c>
      <c r="H28" s="26">
        <v>412.542</v>
      </c>
      <c r="I28" s="26">
        <v>20.6271</v>
      </c>
      <c r="J28" s="26">
        <v>20.6271</v>
      </c>
      <c r="K28" s="26">
        <v>275.028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3.4</v>
      </c>
      <c r="F29" s="26">
        <v>179.826</v>
      </c>
      <c r="G29" s="26">
        <v>80.9217</v>
      </c>
      <c r="H29" s="26">
        <v>53.9478</v>
      </c>
      <c r="I29" s="26">
        <v>2.69739</v>
      </c>
      <c r="J29" s="26">
        <v>2.69739</v>
      </c>
      <c r="K29" s="26">
        <v>35.9652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1.5</v>
      </c>
      <c r="F30" s="26">
        <v>79.335</v>
      </c>
      <c r="G30" s="26">
        <v>35.70075</v>
      </c>
      <c r="H30" s="26">
        <v>23.8005</v>
      </c>
      <c r="I30" s="26">
        <v>1.190025</v>
      </c>
      <c r="J30" s="26">
        <v>1.190025</v>
      </c>
      <c r="K30" s="26">
        <v>15.867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1.4</v>
      </c>
      <c r="F31" s="26">
        <v>74.046</v>
      </c>
      <c r="G31" s="26">
        <v>33.3207</v>
      </c>
      <c r="H31" s="26">
        <v>22.2138</v>
      </c>
      <c r="I31" s="26">
        <v>1.11069</v>
      </c>
      <c r="J31" s="26">
        <v>1.11069</v>
      </c>
      <c r="K31" s="26">
        <v>14.8092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</v>
      </c>
      <c r="F32" s="26">
        <v>52.89</v>
      </c>
      <c r="G32" s="26">
        <v>23.8005</v>
      </c>
      <c r="H32" s="26">
        <v>15.867</v>
      </c>
      <c r="I32" s="26">
        <v>0.79335</v>
      </c>
      <c r="J32" s="26">
        <v>0.79335</v>
      </c>
      <c r="K32" s="26">
        <v>10.578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1.5</v>
      </c>
      <c r="F33" s="26">
        <v>79.335</v>
      </c>
      <c r="G33" s="26">
        <v>35.70075</v>
      </c>
      <c r="H33" s="26">
        <v>23.8005</v>
      </c>
      <c r="I33" s="26">
        <v>1.190025</v>
      </c>
      <c r="J33" s="26">
        <v>1.190025</v>
      </c>
      <c r="K33" s="26">
        <v>15.867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</v>
      </c>
      <c r="F34" s="26">
        <v>52.89</v>
      </c>
      <c r="G34" s="26">
        <v>23.8005</v>
      </c>
      <c r="H34" s="26">
        <v>15.867</v>
      </c>
      <c r="I34" s="26">
        <v>0.79335</v>
      </c>
      <c r="J34" s="26">
        <v>0.79335</v>
      </c>
      <c r="K34" s="26">
        <v>10.578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</v>
      </c>
      <c r="F35" s="26">
        <v>105.78</v>
      </c>
      <c r="G35" s="26">
        <v>47.601</v>
      </c>
      <c r="H35" s="26">
        <v>31.734</v>
      </c>
      <c r="I35" s="26">
        <v>1.5867</v>
      </c>
      <c r="J35" s="26">
        <v>1.5867</v>
      </c>
      <c r="K35" s="26">
        <v>21.156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</v>
      </c>
      <c r="F36" s="26">
        <v>105.78</v>
      </c>
      <c r="G36" s="26">
        <v>47.601</v>
      </c>
      <c r="H36" s="26">
        <v>31.734</v>
      </c>
      <c r="I36" s="26">
        <v>1.5867</v>
      </c>
      <c r="J36" s="26">
        <v>1.5867</v>
      </c>
      <c r="K36" s="26">
        <v>21.156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4.5</v>
      </c>
      <c r="F37" s="26">
        <v>238.005</v>
      </c>
      <c r="G37" s="26">
        <v>107.10225</v>
      </c>
      <c r="H37" s="26">
        <v>71.4015</v>
      </c>
      <c r="I37" s="26">
        <v>3.570075</v>
      </c>
      <c r="J37" s="26">
        <v>3.570075</v>
      </c>
      <c r="K37" s="26">
        <v>47.601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1.6</v>
      </c>
      <c r="F38" s="26">
        <v>84.624</v>
      </c>
      <c r="G38" s="26">
        <v>38.0808</v>
      </c>
      <c r="H38" s="26">
        <v>25.3872</v>
      </c>
      <c r="I38" s="26">
        <v>1.26936</v>
      </c>
      <c r="J38" s="26">
        <v>1.26936</v>
      </c>
      <c r="K38" s="26">
        <v>16.9248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</v>
      </c>
      <c r="F39" s="26">
        <v>105.78</v>
      </c>
      <c r="G39" s="26">
        <v>47.601</v>
      </c>
      <c r="H39" s="26">
        <v>31.734</v>
      </c>
      <c r="I39" s="26">
        <v>1.5867</v>
      </c>
      <c r="J39" s="26">
        <v>1.5867</v>
      </c>
      <c r="K39" s="26">
        <v>21.156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</v>
      </c>
      <c r="F40" s="26">
        <v>52.89</v>
      </c>
      <c r="G40" s="26">
        <v>23.8005</v>
      </c>
      <c r="H40" s="26">
        <v>15.867</v>
      </c>
      <c r="I40" s="26">
        <v>0.79335</v>
      </c>
      <c r="J40" s="26">
        <v>0.79335</v>
      </c>
      <c r="K40" s="26">
        <v>10.578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</v>
      </c>
      <c r="F41" s="26">
        <v>52.89</v>
      </c>
      <c r="G41" s="26">
        <v>23.8005</v>
      </c>
      <c r="H41" s="26">
        <v>15.867</v>
      </c>
      <c r="I41" s="26">
        <v>0.79335</v>
      </c>
      <c r="J41" s="26">
        <v>0.79335</v>
      </c>
      <c r="K41" s="26">
        <v>10.578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</v>
      </c>
      <c r="F42" s="26">
        <v>105.78</v>
      </c>
      <c r="G42" s="26">
        <v>47.601</v>
      </c>
      <c r="H42" s="26">
        <v>31.734</v>
      </c>
      <c r="I42" s="26">
        <v>1.5867</v>
      </c>
      <c r="J42" s="26">
        <v>1.5867</v>
      </c>
      <c r="K42" s="26">
        <v>21.156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</v>
      </c>
      <c r="F43" s="26">
        <v>52.89</v>
      </c>
      <c r="G43" s="26">
        <v>23.8005</v>
      </c>
      <c r="H43" s="26">
        <v>15.867</v>
      </c>
      <c r="I43" s="26">
        <v>0.79335</v>
      </c>
      <c r="J43" s="26">
        <v>0.79335</v>
      </c>
      <c r="K43" s="26">
        <v>10.578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</v>
      </c>
      <c r="F44" s="26">
        <v>52.89</v>
      </c>
      <c r="G44" s="26">
        <v>23.8005</v>
      </c>
      <c r="H44" s="26">
        <v>15.867</v>
      </c>
      <c r="I44" s="26">
        <v>0.79335</v>
      </c>
      <c r="J44" s="26">
        <v>0.79335</v>
      </c>
      <c r="K44" s="26">
        <v>10.578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5.5</v>
      </c>
      <c r="F45" s="26">
        <v>290.895</v>
      </c>
      <c r="G45" s="26">
        <v>130.90275</v>
      </c>
      <c r="H45" s="26">
        <v>87.2685</v>
      </c>
      <c r="I45" s="26">
        <v>4.363425</v>
      </c>
      <c r="J45" s="26">
        <v>4.363425</v>
      </c>
      <c r="K45" s="26">
        <v>58.179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9</v>
      </c>
      <c r="F46" s="26">
        <v>476.01</v>
      </c>
      <c r="G46" s="26">
        <v>214.2045</v>
      </c>
      <c r="H46" s="26">
        <v>142.803</v>
      </c>
      <c r="I46" s="26">
        <v>7.14015</v>
      </c>
      <c r="J46" s="26">
        <v>7.14015</v>
      </c>
      <c r="K46" s="26">
        <v>95.202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0.6</v>
      </c>
      <c r="F47" s="26">
        <v>31.734</v>
      </c>
      <c r="G47" s="26">
        <v>14.2803</v>
      </c>
      <c r="H47" s="26">
        <v>9.5202</v>
      </c>
      <c r="I47" s="26">
        <v>0.47601</v>
      </c>
      <c r="J47" s="26">
        <v>0.47601</v>
      </c>
      <c r="K47" s="26">
        <v>6.3468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3.5</v>
      </c>
      <c r="F48" s="26">
        <v>185.115</v>
      </c>
      <c r="G48" s="26">
        <v>83.30175</v>
      </c>
      <c r="H48" s="26">
        <v>55.5345</v>
      </c>
      <c r="I48" s="26">
        <v>2.776725</v>
      </c>
      <c r="J48" s="26">
        <v>2.776725</v>
      </c>
      <c r="K48" s="26">
        <v>37.023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10</v>
      </c>
      <c r="F49" s="26">
        <v>528.9</v>
      </c>
      <c r="G49" s="26">
        <v>238.005</v>
      </c>
      <c r="H49" s="26">
        <v>158.67</v>
      </c>
      <c r="I49" s="26">
        <v>7.9335</v>
      </c>
      <c r="J49" s="26">
        <v>7.9335</v>
      </c>
      <c r="K49" s="26">
        <v>105.78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1.5</v>
      </c>
      <c r="F50" s="26">
        <v>79.335</v>
      </c>
      <c r="G50" s="26">
        <v>35.70075</v>
      </c>
      <c r="H50" s="26">
        <v>23.8005</v>
      </c>
      <c r="I50" s="26">
        <v>1.190025</v>
      </c>
      <c r="J50" s="26">
        <v>1.190025</v>
      </c>
      <c r="K50" s="26">
        <v>15.867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3.5</v>
      </c>
      <c r="F51" s="26">
        <v>185.115</v>
      </c>
      <c r="G51" s="26">
        <v>83.30175</v>
      </c>
      <c r="H51" s="26">
        <v>55.5345</v>
      </c>
      <c r="I51" s="26">
        <v>2.776725</v>
      </c>
      <c r="J51" s="26">
        <v>2.776725</v>
      </c>
      <c r="K51" s="26">
        <v>37.023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4</v>
      </c>
      <c r="F52" s="26">
        <v>211.56</v>
      </c>
      <c r="G52" s="26">
        <v>95.202</v>
      </c>
      <c r="H52" s="26">
        <v>63.468</v>
      </c>
      <c r="I52" s="26">
        <v>3.1734</v>
      </c>
      <c r="J52" s="26">
        <v>3.1734</v>
      </c>
      <c r="K52" s="26">
        <v>42.312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</v>
      </c>
      <c r="F53" s="26">
        <v>52.89</v>
      </c>
      <c r="G53" s="26">
        <v>23.8005</v>
      </c>
      <c r="H53" s="26">
        <v>15.867</v>
      </c>
      <c r="I53" s="26">
        <v>0.79335</v>
      </c>
      <c r="J53" s="26">
        <v>0.79335</v>
      </c>
      <c r="K53" s="26">
        <v>10.578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1.2</v>
      </c>
      <c r="F54" s="26">
        <v>63.468</v>
      </c>
      <c r="G54" s="26">
        <v>28.5606</v>
      </c>
      <c r="H54" s="26">
        <v>19.0404</v>
      </c>
      <c r="I54" s="26">
        <v>0.95202</v>
      </c>
      <c r="J54" s="26">
        <v>0.95202</v>
      </c>
      <c r="K54" s="26">
        <v>12.6936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5.6</v>
      </c>
      <c r="F55" s="26">
        <v>296.184</v>
      </c>
      <c r="G55" s="26">
        <v>133.2828</v>
      </c>
      <c r="H55" s="26">
        <v>88.8552</v>
      </c>
      <c r="I55" s="26">
        <v>4.44276</v>
      </c>
      <c r="J55" s="26">
        <v>4.44276</v>
      </c>
      <c r="K55" s="26">
        <v>59.2368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</v>
      </c>
      <c r="F56" s="26">
        <v>158.67</v>
      </c>
      <c r="G56" s="26">
        <v>71.4015</v>
      </c>
      <c r="H56" s="26">
        <v>47.601</v>
      </c>
      <c r="I56" s="26">
        <v>2.38005</v>
      </c>
      <c r="J56" s="26">
        <v>2.38005</v>
      </c>
      <c r="K56" s="26">
        <v>31.734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1.2</v>
      </c>
      <c r="F57" s="26">
        <v>63.468</v>
      </c>
      <c r="G57" s="26">
        <v>28.5606</v>
      </c>
      <c r="H57" s="26">
        <v>19.0404</v>
      </c>
      <c r="I57" s="26">
        <v>0.95202</v>
      </c>
      <c r="J57" s="26">
        <v>0.95202</v>
      </c>
      <c r="K57" s="26">
        <v>12.6936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</v>
      </c>
      <c r="F58" s="26">
        <v>52.89</v>
      </c>
      <c r="G58" s="26">
        <v>23.8005</v>
      </c>
      <c r="H58" s="26">
        <v>15.867</v>
      </c>
      <c r="I58" s="26">
        <v>0.79335</v>
      </c>
      <c r="J58" s="26">
        <v>0.79335</v>
      </c>
      <c r="K58" s="26">
        <v>10.578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3.5</v>
      </c>
      <c r="F59" s="26">
        <v>185.115</v>
      </c>
      <c r="G59" s="26">
        <v>83.30175</v>
      </c>
      <c r="H59" s="26">
        <v>55.5345</v>
      </c>
      <c r="I59" s="26">
        <v>2.776725</v>
      </c>
      <c r="J59" s="26">
        <v>2.776725</v>
      </c>
      <c r="K59" s="26">
        <v>37.023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2.2</v>
      </c>
      <c r="F60" s="26">
        <v>116.358</v>
      </c>
      <c r="G60" s="26">
        <v>52.3611</v>
      </c>
      <c r="H60" s="26">
        <v>34.9074</v>
      </c>
      <c r="I60" s="26">
        <v>1.74537</v>
      </c>
      <c r="J60" s="26">
        <v>1.74537</v>
      </c>
      <c r="K60" s="26">
        <v>23.2716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3.8</v>
      </c>
      <c r="F61" s="26">
        <v>200.982</v>
      </c>
      <c r="G61" s="26">
        <v>90.4419</v>
      </c>
      <c r="H61" s="26">
        <v>60.2946</v>
      </c>
      <c r="I61" s="26">
        <v>3.01473</v>
      </c>
      <c r="J61" s="26">
        <v>3.01473</v>
      </c>
      <c r="K61" s="26">
        <v>40.1964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</v>
      </c>
      <c r="F62" s="26">
        <v>52.89</v>
      </c>
      <c r="G62" s="26">
        <v>23.8005</v>
      </c>
      <c r="H62" s="26">
        <v>15.867</v>
      </c>
      <c r="I62" s="26">
        <v>0.79335</v>
      </c>
      <c r="J62" s="26">
        <v>0.79335</v>
      </c>
      <c r="K62" s="26">
        <v>10.578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2.5</v>
      </c>
      <c r="F63" s="26">
        <v>132.225</v>
      </c>
      <c r="G63" s="26">
        <v>59.50125</v>
      </c>
      <c r="H63" s="26">
        <v>39.6675</v>
      </c>
      <c r="I63" s="26">
        <v>1.983375</v>
      </c>
      <c r="J63" s="26">
        <v>1.983375</v>
      </c>
      <c r="K63" s="26">
        <v>26.445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</v>
      </c>
      <c r="F64" s="26">
        <v>105.78</v>
      </c>
      <c r="G64" s="26">
        <v>47.601</v>
      </c>
      <c r="H64" s="26">
        <v>31.734</v>
      </c>
      <c r="I64" s="26">
        <v>1.5867</v>
      </c>
      <c r="J64" s="26">
        <v>1.5867</v>
      </c>
      <c r="K64" s="26">
        <v>21.156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1.5</v>
      </c>
      <c r="F65" s="26">
        <v>79.335</v>
      </c>
      <c r="G65" s="26">
        <v>35.70075</v>
      </c>
      <c r="H65" s="26">
        <v>23.8005</v>
      </c>
      <c r="I65" s="26">
        <v>1.190025</v>
      </c>
      <c r="J65" s="26">
        <v>1.190025</v>
      </c>
      <c r="K65" s="26">
        <v>15.867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</v>
      </c>
      <c r="F66" s="26">
        <v>105.78</v>
      </c>
      <c r="G66" s="26">
        <v>47.601</v>
      </c>
      <c r="H66" s="26">
        <v>31.734</v>
      </c>
      <c r="I66" s="26">
        <v>1.5867</v>
      </c>
      <c r="J66" s="26">
        <v>1.5867</v>
      </c>
      <c r="K66" s="26">
        <v>21.156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0.88</v>
      </c>
      <c r="F67" s="26">
        <v>46.5432</v>
      </c>
      <c r="G67" s="26">
        <v>20.94444</v>
      </c>
      <c r="H67" s="26">
        <v>13.96296</v>
      </c>
      <c r="I67" s="26">
        <v>0.698148</v>
      </c>
      <c r="J67" s="26">
        <v>0.698148</v>
      </c>
      <c r="K67" s="26">
        <v>9.30864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1.8</v>
      </c>
      <c r="F68" s="26">
        <v>95.202</v>
      </c>
      <c r="G68" s="26">
        <v>42.8409</v>
      </c>
      <c r="H68" s="26">
        <v>28.5606</v>
      </c>
      <c r="I68" s="26">
        <v>1.42803</v>
      </c>
      <c r="J68" s="26">
        <v>1.42803</v>
      </c>
      <c r="K68" s="26">
        <v>19.0404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2</v>
      </c>
      <c r="F69" s="26">
        <v>105.78</v>
      </c>
      <c r="G69" s="26">
        <v>47.601</v>
      </c>
      <c r="H69" s="26">
        <v>31.734</v>
      </c>
      <c r="I69" s="26">
        <v>1.5867</v>
      </c>
      <c r="J69" s="26">
        <v>1.5867</v>
      </c>
      <c r="K69" s="26">
        <v>21.156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3</v>
      </c>
      <c r="F70" s="26">
        <v>158.67</v>
      </c>
      <c r="G70" s="26">
        <v>71.4015</v>
      </c>
      <c r="H70" s="26">
        <v>47.601</v>
      </c>
      <c r="I70" s="26">
        <v>2.38005</v>
      </c>
      <c r="J70" s="26">
        <v>2.38005</v>
      </c>
      <c r="K70" s="26">
        <v>31.734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3</v>
      </c>
      <c r="F71" s="26">
        <v>158.67</v>
      </c>
      <c r="G71" s="26">
        <v>71.4015</v>
      </c>
      <c r="H71" s="26">
        <v>47.601</v>
      </c>
      <c r="I71" s="26">
        <v>2.38005</v>
      </c>
      <c r="J71" s="26">
        <v>2.38005</v>
      </c>
      <c r="K71" s="26">
        <v>31.734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3</v>
      </c>
      <c r="F72" s="26">
        <v>158.67</v>
      </c>
      <c r="G72" s="26">
        <v>71.4015</v>
      </c>
      <c r="H72" s="26">
        <v>47.601</v>
      </c>
      <c r="I72" s="26">
        <v>2.38005</v>
      </c>
      <c r="J72" s="26">
        <v>2.38005</v>
      </c>
      <c r="K72" s="26">
        <v>31.734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1.6</v>
      </c>
      <c r="F73" s="26">
        <v>84.624</v>
      </c>
      <c r="G73" s="26">
        <v>38.0808</v>
      </c>
      <c r="H73" s="26">
        <v>25.3872</v>
      </c>
      <c r="I73" s="26">
        <v>1.26936</v>
      </c>
      <c r="J73" s="26">
        <v>1.26936</v>
      </c>
      <c r="K73" s="26">
        <v>16.9248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18.86</v>
      </c>
      <c r="F74" s="26">
        <v>997.5054</v>
      </c>
      <c r="G74" s="26">
        <v>448.87743</v>
      </c>
      <c r="H74" s="26">
        <v>299.25162</v>
      </c>
      <c r="I74" s="26">
        <v>14.962581</v>
      </c>
      <c r="J74" s="26">
        <v>14.962581</v>
      </c>
      <c r="K74" s="26">
        <v>199.50108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0.5</v>
      </c>
      <c r="F75" s="26">
        <v>26.445</v>
      </c>
      <c r="G75" s="26">
        <v>11.90025</v>
      </c>
      <c r="H75" s="26">
        <v>7.9335</v>
      </c>
      <c r="I75" s="26">
        <v>0.396675</v>
      </c>
      <c r="J75" s="26">
        <v>0.396675</v>
      </c>
      <c r="K75" s="26">
        <v>5.289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</v>
      </c>
      <c r="F76" s="26">
        <v>105.78</v>
      </c>
      <c r="G76" s="26">
        <v>47.601</v>
      </c>
      <c r="H76" s="26">
        <v>31.734</v>
      </c>
      <c r="I76" s="26">
        <v>1.5867</v>
      </c>
      <c r="J76" s="26">
        <v>1.5867</v>
      </c>
      <c r="K76" s="26">
        <v>21.156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2.8</v>
      </c>
      <c r="F77" s="26">
        <v>148.092</v>
      </c>
      <c r="G77" s="26">
        <v>66.6414</v>
      </c>
      <c r="H77" s="26">
        <v>44.4276</v>
      </c>
      <c r="I77" s="26">
        <v>2.22138</v>
      </c>
      <c r="J77" s="26">
        <v>2.22138</v>
      </c>
      <c r="K77" s="26">
        <v>29.6184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3</v>
      </c>
      <c r="F78" s="26">
        <v>158.67</v>
      </c>
      <c r="G78" s="26">
        <v>71.4015</v>
      </c>
      <c r="H78" s="26">
        <v>47.601</v>
      </c>
      <c r="I78" s="26">
        <v>2.38005</v>
      </c>
      <c r="J78" s="26">
        <v>2.38005</v>
      </c>
      <c r="K78" s="26">
        <v>31.734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1.2</v>
      </c>
      <c r="F79" s="26">
        <v>63.468</v>
      </c>
      <c r="G79" s="26">
        <v>28.5606</v>
      </c>
      <c r="H79" s="26">
        <v>19.0404</v>
      </c>
      <c r="I79" s="26">
        <v>0.95202</v>
      </c>
      <c r="J79" s="26">
        <v>0.95202</v>
      </c>
      <c r="K79" s="26">
        <v>12.6936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</v>
      </c>
      <c r="F80" s="26">
        <v>105.78</v>
      </c>
      <c r="G80" s="26">
        <v>47.601</v>
      </c>
      <c r="H80" s="26">
        <v>31.734</v>
      </c>
      <c r="I80" s="26">
        <v>1.5867</v>
      </c>
      <c r="J80" s="26">
        <v>1.5867</v>
      </c>
      <c r="K80" s="26">
        <v>21.156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2.5</v>
      </c>
      <c r="F81" s="26">
        <v>132.225</v>
      </c>
      <c r="G81" s="26">
        <v>59.50125</v>
      </c>
      <c r="H81" s="26">
        <v>39.6675</v>
      </c>
      <c r="I81" s="26">
        <v>1.983375</v>
      </c>
      <c r="J81" s="26">
        <v>1.983375</v>
      </c>
      <c r="K81" s="26">
        <v>26.445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</v>
      </c>
      <c r="F82" s="26">
        <v>105.78</v>
      </c>
      <c r="G82" s="26">
        <v>47.601</v>
      </c>
      <c r="H82" s="26">
        <v>31.734</v>
      </c>
      <c r="I82" s="26">
        <v>1.5867</v>
      </c>
      <c r="J82" s="26">
        <v>1.5867</v>
      </c>
      <c r="K82" s="26">
        <v>21.156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5.5</v>
      </c>
      <c r="F83" s="26">
        <v>290.895</v>
      </c>
      <c r="G83" s="26">
        <v>130.90275</v>
      </c>
      <c r="H83" s="26">
        <v>87.2685</v>
      </c>
      <c r="I83" s="26">
        <v>4.363425</v>
      </c>
      <c r="J83" s="26">
        <v>4.363425</v>
      </c>
      <c r="K83" s="26">
        <v>58.179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2</v>
      </c>
      <c r="F84" s="26">
        <v>105.78</v>
      </c>
      <c r="G84" s="26">
        <v>47.601</v>
      </c>
      <c r="H84" s="26">
        <v>31.734</v>
      </c>
      <c r="I84" s="26">
        <v>1.5867</v>
      </c>
      <c r="J84" s="26">
        <v>1.5867</v>
      </c>
      <c r="K84" s="26">
        <v>21.156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7.5</v>
      </c>
      <c r="F85" s="26">
        <v>396.675</v>
      </c>
      <c r="G85" s="26">
        <v>178.50375</v>
      </c>
      <c r="H85" s="26">
        <v>119.0025</v>
      </c>
      <c r="I85" s="26">
        <v>5.950125</v>
      </c>
      <c r="J85" s="26">
        <v>5.950125</v>
      </c>
      <c r="K85" s="26">
        <v>79.335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</v>
      </c>
      <c r="F86" s="26">
        <v>105.78</v>
      </c>
      <c r="G86" s="26">
        <v>47.601</v>
      </c>
      <c r="H86" s="26">
        <v>31.734</v>
      </c>
      <c r="I86" s="26">
        <v>1.5867</v>
      </c>
      <c r="J86" s="26">
        <v>1.5867</v>
      </c>
      <c r="K86" s="26">
        <v>21.156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</v>
      </c>
      <c r="F87" s="26">
        <v>52.89</v>
      </c>
      <c r="G87" s="26">
        <v>23.8005</v>
      </c>
      <c r="H87" s="26">
        <v>15.867</v>
      </c>
      <c r="I87" s="26">
        <v>0.79335</v>
      </c>
      <c r="J87" s="26">
        <v>0.79335</v>
      </c>
      <c r="K87" s="26">
        <v>10.578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4</v>
      </c>
      <c r="F88" s="26">
        <v>211.56</v>
      </c>
      <c r="G88" s="26">
        <v>95.202</v>
      </c>
      <c r="H88" s="26">
        <v>63.468</v>
      </c>
      <c r="I88" s="26">
        <v>3.1734</v>
      </c>
      <c r="J88" s="26">
        <v>3.1734</v>
      </c>
      <c r="K88" s="26">
        <v>42.312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</v>
      </c>
      <c r="F89" s="26">
        <v>105.78</v>
      </c>
      <c r="G89" s="26">
        <v>47.601</v>
      </c>
      <c r="H89" s="26">
        <v>31.734</v>
      </c>
      <c r="I89" s="26">
        <v>1.5867</v>
      </c>
      <c r="J89" s="26">
        <v>1.5867</v>
      </c>
      <c r="K89" s="26">
        <v>21.156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6</v>
      </c>
      <c r="F90" s="26">
        <v>317.34</v>
      </c>
      <c r="G90" s="26">
        <v>142.803</v>
      </c>
      <c r="H90" s="26">
        <v>95.202</v>
      </c>
      <c r="I90" s="26">
        <v>4.7601</v>
      </c>
      <c r="J90" s="26">
        <v>4.7601</v>
      </c>
      <c r="K90" s="26">
        <v>63.468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1.5</v>
      </c>
      <c r="F91" s="26">
        <v>79.335</v>
      </c>
      <c r="G91" s="26">
        <v>35.70075</v>
      </c>
      <c r="H91" s="26">
        <v>23.8005</v>
      </c>
      <c r="I91" s="26">
        <v>1.190025</v>
      </c>
      <c r="J91" s="26">
        <v>1.190025</v>
      </c>
      <c r="K91" s="26">
        <v>15.867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</v>
      </c>
      <c r="F92" s="26">
        <v>52.89</v>
      </c>
      <c r="G92" s="26">
        <v>23.8005</v>
      </c>
      <c r="H92" s="26">
        <v>15.867</v>
      </c>
      <c r="I92" s="26">
        <v>0.79335</v>
      </c>
      <c r="J92" s="26">
        <v>0.79335</v>
      </c>
      <c r="K92" s="26">
        <v>10.578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</v>
      </c>
      <c r="F93" s="26">
        <v>105.78</v>
      </c>
      <c r="G93" s="26">
        <v>47.601</v>
      </c>
      <c r="H93" s="26">
        <v>31.734</v>
      </c>
      <c r="I93" s="26">
        <v>1.5867</v>
      </c>
      <c r="J93" s="26">
        <v>1.5867</v>
      </c>
      <c r="K93" s="26">
        <v>21.156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2.2</v>
      </c>
      <c r="F94" s="26">
        <v>116.358</v>
      </c>
      <c r="G94" s="26">
        <v>52.3611</v>
      </c>
      <c r="H94" s="26">
        <v>34.9074</v>
      </c>
      <c r="I94" s="26">
        <v>1.74537</v>
      </c>
      <c r="J94" s="26">
        <v>1.74537</v>
      </c>
      <c r="K94" s="26">
        <v>23.2716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1.5</v>
      </c>
      <c r="F95" s="26">
        <v>79.335</v>
      </c>
      <c r="G95" s="26">
        <v>35.70075</v>
      </c>
      <c r="H95" s="26">
        <v>23.8005</v>
      </c>
      <c r="I95" s="26">
        <v>1.190025</v>
      </c>
      <c r="J95" s="26">
        <v>1.190025</v>
      </c>
      <c r="K95" s="26">
        <v>15.867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1.5</v>
      </c>
      <c r="F96" s="26">
        <v>79.335</v>
      </c>
      <c r="G96" s="26">
        <v>35.70075</v>
      </c>
      <c r="H96" s="26">
        <v>23.8005</v>
      </c>
      <c r="I96" s="26">
        <v>1.190025</v>
      </c>
      <c r="J96" s="26">
        <v>1.190025</v>
      </c>
      <c r="K96" s="26">
        <v>15.867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</v>
      </c>
      <c r="F97" s="26">
        <v>52.89</v>
      </c>
      <c r="G97" s="26">
        <v>23.8005</v>
      </c>
      <c r="H97" s="26">
        <v>15.867</v>
      </c>
      <c r="I97" s="26">
        <v>0.79335</v>
      </c>
      <c r="J97" s="26">
        <v>0.79335</v>
      </c>
      <c r="K97" s="26">
        <v>10.578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1.5</v>
      </c>
      <c r="F98" s="26">
        <v>79.335</v>
      </c>
      <c r="G98" s="26">
        <v>35.70075</v>
      </c>
      <c r="H98" s="26">
        <v>23.8005</v>
      </c>
      <c r="I98" s="26">
        <v>1.190025</v>
      </c>
      <c r="J98" s="26">
        <v>1.190025</v>
      </c>
      <c r="K98" s="26">
        <v>15.867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4</v>
      </c>
      <c r="F99" s="26">
        <v>211.56</v>
      </c>
      <c r="G99" s="26">
        <v>95.202</v>
      </c>
      <c r="H99" s="26">
        <v>63.468</v>
      </c>
      <c r="I99" s="26">
        <v>3.1734</v>
      </c>
      <c r="J99" s="26">
        <v>3.1734</v>
      </c>
      <c r="K99" s="26">
        <v>42.312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1.24</v>
      </c>
      <c r="F100" s="26">
        <v>65.5836</v>
      </c>
      <c r="G100" s="26">
        <v>29.51262</v>
      </c>
      <c r="H100" s="26">
        <v>19.67508</v>
      </c>
      <c r="I100" s="26">
        <v>0.983754</v>
      </c>
      <c r="J100" s="26">
        <v>0.983754</v>
      </c>
      <c r="K100" s="26">
        <v>13.11672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2</v>
      </c>
      <c r="F101" s="26">
        <v>105.78</v>
      </c>
      <c r="G101" s="26">
        <v>47.601</v>
      </c>
      <c r="H101" s="26">
        <v>31.734</v>
      </c>
      <c r="I101" s="26">
        <v>1.5867</v>
      </c>
      <c r="J101" s="26">
        <v>1.5867</v>
      </c>
      <c r="K101" s="26">
        <v>21.156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2</v>
      </c>
      <c r="F102" s="26">
        <v>105.78</v>
      </c>
      <c r="G102" s="26">
        <v>47.601</v>
      </c>
      <c r="H102" s="26">
        <v>31.734</v>
      </c>
      <c r="I102" s="26">
        <v>1.5867</v>
      </c>
      <c r="J102" s="26">
        <v>1.5867</v>
      </c>
      <c r="K102" s="26">
        <v>21.156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</v>
      </c>
      <c r="F103" s="26">
        <v>52.89</v>
      </c>
      <c r="G103" s="26">
        <v>23.8005</v>
      </c>
      <c r="H103" s="26">
        <v>15.867</v>
      </c>
      <c r="I103" s="26">
        <v>0.79335</v>
      </c>
      <c r="J103" s="26">
        <v>0.79335</v>
      </c>
      <c r="K103" s="26">
        <v>10.578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1.2</v>
      </c>
      <c r="F104" s="26">
        <v>63.468</v>
      </c>
      <c r="G104" s="26">
        <v>28.5606</v>
      </c>
      <c r="H104" s="26">
        <v>19.0404</v>
      </c>
      <c r="I104" s="26">
        <v>0.95202</v>
      </c>
      <c r="J104" s="26">
        <v>0.95202</v>
      </c>
      <c r="K104" s="26">
        <v>12.6936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1.8</v>
      </c>
      <c r="F105" s="26">
        <v>95.202</v>
      </c>
      <c r="G105" s="26">
        <v>42.8409</v>
      </c>
      <c r="H105" s="26">
        <v>28.5606</v>
      </c>
      <c r="I105" s="26">
        <v>1.42803</v>
      </c>
      <c r="J105" s="26">
        <v>1.42803</v>
      </c>
      <c r="K105" s="26">
        <v>19.0404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1.6</v>
      </c>
      <c r="F106" s="26">
        <v>84.624</v>
      </c>
      <c r="G106" s="26">
        <v>38.0808</v>
      </c>
      <c r="H106" s="26">
        <v>25.3872</v>
      </c>
      <c r="I106" s="26">
        <v>1.26936</v>
      </c>
      <c r="J106" s="26">
        <v>1.26936</v>
      </c>
      <c r="K106" s="26">
        <v>16.9248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2.5</v>
      </c>
      <c r="F107" s="26">
        <v>132.225</v>
      </c>
      <c r="G107" s="26">
        <v>59.50125</v>
      </c>
      <c r="H107" s="26">
        <v>39.6675</v>
      </c>
      <c r="I107" s="26">
        <v>1.983375</v>
      </c>
      <c r="J107" s="26">
        <v>1.983375</v>
      </c>
      <c r="K107" s="26">
        <v>26.445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4</v>
      </c>
      <c r="F108" s="26">
        <v>211.56</v>
      </c>
      <c r="G108" s="26">
        <v>95.202</v>
      </c>
      <c r="H108" s="26">
        <v>63.468</v>
      </c>
      <c r="I108" s="26">
        <v>3.1734</v>
      </c>
      <c r="J108" s="26">
        <v>3.1734</v>
      </c>
      <c r="K108" s="26">
        <v>42.312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4</v>
      </c>
      <c r="F109" s="26">
        <v>211.56</v>
      </c>
      <c r="G109" s="26">
        <v>95.202</v>
      </c>
      <c r="H109" s="26">
        <v>63.468</v>
      </c>
      <c r="I109" s="26">
        <v>3.1734</v>
      </c>
      <c r="J109" s="26">
        <v>3.1734</v>
      </c>
      <c r="K109" s="26">
        <v>42.312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</v>
      </c>
      <c r="F110" s="26">
        <v>52.89</v>
      </c>
      <c r="G110" s="26">
        <v>23.8005</v>
      </c>
      <c r="H110" s="26">
        <v>15.867</v>
      </c>
      <c r="I110" s="26">
        <v>0.79335</v>
      </c>
      <c r="J110" s="26">
        <v>0.79335</v>
      </c>
      <c r="K110" s="26">
        <v>10.578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3</v>
      </c>
      <c r="F111" s="26">
        <v>158.67</v>
      </c>
      <c r="G111" s="26">
        <v>71.4015</v>
      </c>
      <c r="H111" s="26">
        <v>47.601</v>
      </c>
      <c r="I111" s="26">
        <v>2.38005</v>
      </c>
      <c r="J111" s="26">
        <v>2.38005</v>
      </c>
      <c r="K111" s="26">
        <v>31.734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1.2</v>
      </c>
      <c r="F112" s="26">
        <v>63.468</v>
      </c>
      <c r="G112" s="26">
        <v>28.5606</v>
      </c>
      <c r="H112" s="26">
        <v>19.0404</v>
      </c>
      <c r="I112" s="26">
        <v>0.95202</v>
      </c>
      <c r="J112" s="26">
        <v>0.95202</v>
      </c>
      <c r="K112" s="26">
        <v>12.6936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3.5</v>
      </c>
      <c r="F113" s="26">
        <v>185.115</v>
      </c>
      <c r="G113" s="26">
        <v>83.30175</v>
      </c>
      <c r="H113" s="26">
        <v>55.5345</v>
      </c>
      <c r="I113" s="26">
        <v>2.776725</v>
      </c>
      <c r="J113" s="26">
        <v>2.776725</v>
      </c>
      <c r="K113" s="26">
        <v>37.023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1.2</v>
      </c>
      <c r="F114" s="26">
        <v>63.468</v>
      </c>
      <c r="G114" s="26">
        <v>28.5606</v>
      </c>
      <c r="H114" s="26">
        <v>19.0404</v>
      </c>
      <c r="I114" s="26">
        <v>0.95202</v>
      </c>
      <c r="J114" s="26">
        <v>0.95202</v>
      </c>
      <c r="K114" s="26">
        <v>12.6936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3</v>
      </c>
      <c r="F115" s="26">
        <v>158.67</v>
      </c>
      <c r="G115" s="26">
        <v>71.4015</v>
      </c>
      <c r="H115" s="26">
        <v>47.601</v>
      </c>
      <c r="I115" s="26">
        <v>2.38005</v>
      </c>
      <c r="J115" s="26">
        <v>2.38005</v>
      </c>
      <c r="K115" s="26">
        <v>31.734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2</v>
      </c>
      <c r="F116" s="26">
        <v>105.78</v>
      </c>
      <c r="G116" s="26">
        <v>47.601</v>
      </c>
      <c r="H116" s="26">
        <v>31.734</v>
      </c>
      <c r="I116" s="26">
        <v>1.5867</v>
      </c>
      <c r="J116" s="26">
        <v>1.5867</v>
      </c>
      <c r="K116" s="26">
        <v>21.156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1.1</v>
      </c>
      <c r="F117" s="26">
        <v>58.179</v>
      </c>
      <c r="G117" s="26">
        <v>26.18055</v>
      </c>
      <c r="H117" s="26">
        <v>17.4537</v>
      </c>
      <c r="I117" s="26">
        <v>0.872685</v>
      </c>
      <c r="J117" s="26">
        <v>0.872685</v>
      </c>
      <c r="K117" s="26">
        <v>11.6358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3.2</v>
      </c>
      <c r="F118" s="26">
        <v>169.248</v>
      </c>
      <c r="G118" s="26">
        <v>76.1616</v>
      </c>
      <c r="H118" s="26">
        <v>50.7744</v>
      </c>
      <c r="I118" s="26">
        <v>2.53872</v>
      </c>
      <c r="J118" s="26">
        <v>2.53872</v>
      </c>
      <c r="K118" s="26">
        <v>33.8496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1.5</v>
      </c>
      <c r="F119" s="26">
        <v>79.335</v>
      </c>
      <c r="G119" s="26">
        <v>35.70075</v>
      </c>
      <c r="H119" s="26">
        <v>23.8005</v>
      </c>
      <c r="I119" s="26">
        <v>1.190025</v>
      </c>
      <c r="J119" s="26">
        <v>1.190025</v>
      </c>
      <c r="K119" s="26">
        <v>15.867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4</v>
      </c>
      <c r="F120" s="26">
        <v>211.56</v>
      </c>
      <c r="G120" s="26">
        <v>95.202</v>
      </c>
      <c r="H120" s="26">
        <v>63.468</v>
      </c>
      <c r="I120" s="26">
        <v>3.1734</v>
      </c>
      <c r="J120" s="26">
        <v>3.1734</v>
      </c>
      <c r="K120" s="26">
        <v>42.312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1.2</v>
      </c>
      <c r="F121" s="26">
        <v>63.468</v>
      </c>
      <c r="G121" s="26">
        <v>28.5606</v>
      </c>
      <c r="H121" s="26">
        <v>19.0404</v>
      </c>
      <c r="I121" s="26">
        <v>0.95202</v>
      </c>
      <c r="J121" s="26">
        <v>0.95202</v>
      </c>
      <c r="K121" s="26">
        <v>12.6936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4.5</v>
      </c>
      <c r="F122" s="26">
        <v>238.005</v>
      </c>
      <c r="G122" s="26">
        <v>107.10225</v>
      </c>
      <c r="H122" s="26">
        <v>71.4015</v>
      </c>
      <c r="I122" s="26">
        <v>3.570075</v>
      </c>
      <c r="J122" s="26">
        <v>3.570075</v>
      </c>
      <c r="K122" s="26">
        <v>47.601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1</v>
      </c>
      <c r="F123" s="26">
        <v>52.89</v>
      </c>
      <c r="G123" s="26">
        <v>23.8005</v>
      </c>
      <c r="H123" s="26">
        <v>15.867</v>
      </c>
      <c r="I123" s="26">
        <v>0.79335</v>
      </c>
      <c r="J123" s="26">
        <v>0.79335</v>
      </c>
      <c r="K123" s="26">
        <v>10.578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1.5</v>
      </c>
      <c r="F124" s="26">
        <v>79.335</v>
      </c>
      <c r="G124" s="26">
        <v>35.70075</v>
      </c>
      <c r="H124" s="26">
        <v>23.8005</v>
      </c>
      <c r="I124" s="26">
        <v>1.190025</v>
      </c>
      <c r="J124" s="26">
        <v>1.190025</v>
      </c>
      <c r="K124" s="26">
        <v>15.867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3</v>
      </c>
      <c r="F125" s="26">
        <v>158.67</v>
      </c>
      <c r="G125" s="26">
        <v>71.4015</v>
      </c>
      <c r="H125" s="26">
        <v>47.601</v>
      </c>
      <c r="I125" s="26">
        <v>2.38005</v>
      </c>
      <c r="J125" s="26">
        <v>2.38005</v>
      </c>
      <c r="K125" s="26">
        <v>31.734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1.2</v>
      </c>
      <c r="F126" s="26">
        <v>63.468</v>
      </c>
      <c r="G126" s="26">
        <v>28.5606</v>
      </c>
      <c r="H126" s="26">
        <v>19.0404</v>
      </c>
      <c r="I126" s="26">
        <v>0.95202</v>
      </c>
      <c r="J126" s="26">
        <v>0.95202</v>
      </c>
      <c r="K126" s="26">
        <v>12.6936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2.2</v>
      </c>
      <c r="F127" s="26">
        <v>116.358</v>
      </c>
      <c r="G127" s="26">
        <v>52.3611</v>
      </c>
      <c r="H127" s="26">
        <v>34.9074</v>
      </c>
      <c r="I127" s="26">
        <v>1.74537</v>
      </c>
      <c r="J127" s="26">
        <v>1.74537</v>
      </c>
      <c r="K127" s="26">
        <v>23.2716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2</v>
      </c>
      <c r="F128" s="26">
        <v>105.78</v>
      </c>
      <c r="G128" s="26">
        <v>47.601</v>
      </c>
      <c r="H128" s="26">
        <v>31.734</v>
      </c>
      <c r="I128" s="26">
        <v>1.5867</v>
      </c>
      <c r="J128" s="26">
        <v>1.5867</v>
      </c>
      <c r="K128" s="26">
        <v>21.156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1.5</v>
      </c>
      <c r="F129" s="26">
        <v>79.335</v>
      </c>
      <c r="G129" s="26">
        <v>35.70075</v>
      </c>
      <c r="H129" s="26">
        <v>23.8005</v>
      </c>
      <c r="I129" s="26">
        <v>1.190025</v>
      </c>
      <c r="J129" s="26">
        <v>1.190025</v>
      </c>
      <c r="K129" s="26">
        <v>15.867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2.5</v>
      </c>
      <c r="F130" s="26">
        <v>132.225</v>
      </c>
      <c r="G130" s="26">
        <v>59.50125</v>
      </c>
      <c r="H130" s="26">
        <v>39.6675</v>
      </c>
      <c r="I130" s="26">
        <v>1.983375</v>
      </c>
      <c r="J130" s="26">
        <v>1.983375</v>
      </c>
      <c r="K130" s="26">
        <v>26.445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15</v>
      </c>
      <c r="F131" s="26">
        <v>793.35</v>
      </c>
      <c r="G131" s="26">
        <v>357.0075</v>
      </c>
      <c r="H131" s="26">
        <v>238.005</v>
      </c>
      <c r="I131" s="26">
        <v>11.90025</v>
      </c>
      <c r="J131" s="26">
        <v>11.90025</v>
      </c>
      <c r="K131" s="26">
        <v>158.67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4</v>
      </c>
      <c r="F132" s="26">
        <v>211.56</v>
      </c>
      <c r="G132" s="26">
        <v>95.202</v>
      </c>
      <c r="H132" s="26">
        <v>63.468</v>
      </c>
      <c r="I132" s="26">
        <v>3.1734</v>
      </c>
      <c r="J132" s="26">
        <v>3.1734</v>
      </c>
      <c r="K132" s="26">
        <v>42.312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</v>
      </c>
      <c r="F133" s="26">
        <v>52.89</v>
      </c>
      <c r="G133" s="26">
        <v>23.8005</v>
      </c>
      <c r="H133" s="26">
        <v>15.867</v>
      </c>
      <c r="I133" s="26">
        <v>0.79335</v>
      </c>
      <c r="J133" s="26">
        <v>0.79335</v>
      </c>
      <c r="K133" s="26">
        <v>10.578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1.5</v>
      </c>
      <c r="F134" s="26">
        <v>79.335</v>
      </c>
      <c r="G134" s="26">
        <v>35.70075</v>
      </c>
      <c r="H134" s="26">
        <v>23.8005</v>
      </c>
      <c r="I134" s="26">
        <v>1.190025</v>
      </c>
      <c r="J134" s="26">
        <v>1.190025</v>
      </c>
      <c r="K134" s="26">
        <v>15.867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1.5</v>
      </c>
      <c r="F135" s="26">
        <v>79.335</v>
      </c>
      <c r="G135" s="26">
        <v>35.70075</v>
      </c>
      <c r="H135" s="26">
        <v>23.8005</v>
      </c>
      <c r="I135" s="26">
        <v>1.190025</v>
      </c>
      <c r="J135" s="26">
        <v>1.190025</v>
      </c>
      <c r="K135" s="26">
        <v>15.867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1.2</v>
      </c>
      <c r="F136" s="26">
        <v>63.468</v>
      </c>
      <c r="G136" s="26">
        <v>28.5606</v>
      </c>
      <c r="H136" s="26">
        <v>19.0404</v>
      </c>
      <c r="I136" s="26">
        <v>0.95202</v>
      </c>
      <c r="J136" s="26">
        <v>0.95202</v>
      </c>
      <c r="K136" s="26">
        <v>12.6936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3</v>
      </c>
      <c r="F137" s="26">
        <v>158.67</v>
      </c>
      <c r="G137" s="26">
        <v>71.4015</v>
      </c>
      <c r="H137" s="26">
        <v>47.601</v>
      </c>
      <c r="I137" s="26">
        <v>2.38005</v>
      </c>
      <c r="J137" s="26">
        <v>2.38005</v>
      </c>
      <c r="K137" s="26">
        <v>31.734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1.2</v>
      </c>
      <c r="F138" s="26">
        <v>63.468</v>
      </c>
      <c r="G138" s="26">
        <v>28.5606</v>
      </c>
      <c r="H138" s="26">
        <v>19.0404</v>
      </c>
      <c r="I138" s="26">
        <v>0.95202</v>
      </c>
      <c r="J138" s="26">
        <v>0.95202</v>
      </c>
      <c r="K138" s="26">
        <v>12.6936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2</v>
      </c>
      <c r="F139" s="26">
        <v>105.78</v>
      </c>
      <c r="G139" s="26">
        <v>47.601</v>
      </c>
      <c r="H139" s="26">
        <v>31.734</v>
      </c>
      <c r="I139" s="26">
        <v>1.5867</v>
      </c>
      <c r="J139" s="26">
        <v>1.5867</v>
      </c>
      <c r="K139" s="26">
        <v>21.156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1</v>
      </c>
      <c r="F140" s="26">
        <v>52.89</v>
      </c>
      <c r="G140" s="26">
        <v>23.8005</v>
      </c>
      <c r="H140" s="26">
        <v>15.867</v>
      </c>
      <c r="I140" s="26">
        <v>0.79335</v>
      </c>
      <c r="J140" s="26">
        <v>0.79335</v>
      </c>
      <c r="K140" s="26">
        <v>10.578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1.5</v>
      </c>
      <c r="F141" s="26">
        <v>79.335</v>
      </c>
      <c r="G141" s="26">
        <v>35.70075</v>
      </c>
      <c r="H141" s="26">
        <v>23.8005</v>
      </c>
      <c r="I141" s="26">
        <v>1.190025</v>
      </c>
      <c r="J141" s="26">
        <v>1.190025</v>
      </c>
      <c r="K141" s="26">
        <v>15.867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2</v>
      </c>
      <c r="F142" s="26">
        <v>105.78</v>
      </c>
      <c r="G142" s="26">
        <v>47.601</v>
      </c>
      <c r="H142" s="26">
        <v>31.734</v>
      </c>
      <c r="I142" s="26">
        <v>1.5867</v>
      </c>
      <c r="J142" s="26">
        <v>1.5867</v>
      </c>
      <c r="K142" s="26">
        <v>21.156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9</v>
      </c>
      <c r="F143" s="26">
        <v>476.01</v>
      </c>
      <c r="G143" s="26">
        <v>214.2045</v>
      </c>
      <c r="H143" s="26">
        <v>142.803</v>
      </c>
      <c r="I143" s="26">
        <v>7.14015</v>
      </c>
      <c r="J143" s="26">
        <v>7.14015</v>
      </c>
      <c r="K143" s="26">
        <v>95.202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2</v>
      </c>
      <c r="F144" s="26">
        <v>105.78</v>
      </c>
      <c r="G144" s="26">
        <v>47.601</v>
      </c>
      <c r="H144" s="26">
        <v>31.734</v>
      </c>
      <c r="I144" s="26">
        <v>1.5867</v>
      </c>
      <c r="J144" s="26">
        <v>1.5867</v>
      </c>
      <c r="K144" s="26">
        <v>21.156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2</v>
      </c>
      <c r="F145" s="26">
        <v>105.78</v>
      </c>
      <c r="G145" s="26">
        <v>47.601</v>
      </c>
      <c r="H145" s="26">
        <v>31.734</v>
      </c>
      <c r="I145" s="26">
        <v>1.5867</v>
      </c>
      <c r="J145" s="26">
        <v>1.5867</v>
      </c>
      <c r="K145" s="26">
        <v>21.156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1.5</v>
      </c>
      <c r="F146" s="26">
        <v>79.335</v>
      </c>
      <c r="G146" s="26">
        <v>35.70075</v>
      </c>
      <c r="H146" s="26">
        <v>23.8005</v>
      </c>
      <c r="I146" s="26">
        <v>1.190025</v>
      </c>
      <c r="J146" s="26">
        <v>1.190025</v>
      </c>
      <c r="K146" s="26">
        <v>15.867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1.5</v>
      </c>
      <c r="F147" s="26">
        <v>79.335</v>
      </c>
      <c r="G147" s="26">
        <v>35.70075</v>
      </c>
      <c r="H147" s="26">
        <v>23.8005</v>
      </c>
      <c r="I147" s="26">
        <v>1.190025</v>
      </c>
      <c r="J147" s="26">
        <v>1.190025</v>
      </c>
      <c r="K147" s="26">
        <v>15.867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25.5</v>
      </c>
      <c r="F148" s="26">
        <v>1348.695</v>
      </c>
      <c r="G148" s="26">
        <v>606.91275</v>
      </c>
      <c r="H148" s="26">
        <v>404.6085</v>
      </c>
      <c r="I148" s="26">
        <v>20.230425</v>
      </c>
      <c r="J148" s="26">
        <v>20.230425</v>
      </c>
      <c r="K148" s="26">
        <v>269.739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5.6</v>
      </c>
      <c r="F149" s="26">
        <v>296.184</v>
      </c>
      <c r="G149" s="26">
        <v>133.2828</v>
      </c>
      <c r="H149" s="26">
        <v>88.8552</v>
      </c>
      <c r="I149" s="26">
        <v>4.44276</v>
      </c>
      <c r="J149" s="26">
        <v>4.44276</v>
      </c>
      <c r="K149" s="26">
        <v>59.2368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2</v>
      </c>
      <c r="F150" s="26">
        <v>105.78</v>
      </c>
      <c r="G150" s="26">
        <v>47.601</v>
      </c>
      <c r="H150" s="26">
        <v>31.734</v>
      </c>
      <c r="I150" s="26">
        <v>1.5867</v>
      </c>
      <c r="J150" s="26">
        <v>1.5867</v>
      </c>
      <c r="K150" s="26">
        <v>21.156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1.5</v>
      </c>
      <c r="F151" s="26">
        <v>79.335</v>
      </c>
      <c r="G151" s="26">
        <v>35.70075</v>
      </c>
      <c r="H151" s="26">
        <v>23.8005</v>
      </c>
      <c r="I151" s="26">
        <v>1.190025</v>
      </c>
      <c r="J151" s="26">
        <v>1.190025</v>
      </c>
      <c r="K151" s="26">
        <v>15.867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1</v>
      </c>
      <c r="F152" s="26">
        <v>52.89</v>
      </c>
      <c r="G152" s="26">
        <v>23.8005</v>
      </c>
      <c r="H152" s="26">
        <v>15.867</v>
      </c>
      <c r="I152" s="26">
        <v>0.79335</v>
      </c>
      <c r="J152" s="26">
        <v>0.79335</v>
      </c>
      <c r="K152" s="26">
        <v>10.578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9.5</v>
      </c>
      <c r="F153" s="26">
        <v>502.455</v>
      </c>
      <c r="G153" s="26">
        <v>226.10475</v>
      </c>
      <c r="H153" s="26">
        <v>150.7365</v>
      </c>
      <c r="I153" s="26">
        <v>7.536825</v>
      </c>
      <c r="J153" s="26">
        <v>7.536825</v>
      </c>
      <c r="K153" s="26">
        <v>100.491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1</v>
      </c>
      <c r="F154" s="26">
        <v>52.89</v>
      </c>
      <c r="G154" s="26">
        <v>23.8005</v>
      </c>
      <c r="H154" s="26">
        <v>15.867</v>
      </c>
      <c r="I154" s="26">
        <v>0.79335</v>
      </c>
      <c r="J154" s="26">
        <v>0.79335</v>
      </c>
      <c r="K154" s="26">
        <v>10.578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4.5</v>
      </c>
      <c r="F155" s="26">
        <v>238.005</v>
      </c>
      <c r="G155" s="26">
        <v>107.10225</v>
      </c>
      <c r="H155" s="26">
        <v>71.4015</v>
      </c>
      <c r="I155" s="26">
        <v>3.570075</v>
      </c>
      <c r="J155" s="26">
        <v>3.570075</v>
      </c>
      <c r="K155" s="26">
        <v>47.601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2</v>
      </c>
      <c r="F156" s="26">
        <v>105.78</v>
      </c>
      <c r="G156" s="26">
        <v>47.601</v>
      </c>
      <c r="H156" s="26">
        <v>31.734</v>
      </c>
      <c r="I156" s="26">
        <v>1.5867</v>
      </c>
      <c r="J156" s="26">
        <v>1.5867</v>
      </c>
      <c r="K156" s="26">
        <v>21.156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2.2</v>
      </c>
      <c r="F157" s="26">
        <v>116.358</v>
      </c>
      <c r="G157" s="26">
        <v>52.3611</v>
      </c>
      <c r="H157" s="26">
        <v>34.9074</v>
      </c>
      <c r="I157" s="26">
        <v>1.74537</v>
      </c>
      <c r="J157" s="26">
        <v>1.74537</v>
      </c>
      <c r="K157" s="26">
        <v>23.2716</v>
      </c>
      <c r="L157" s="26"/>
    </row>
    <row r="158" s="7" customFormat="1" ht="24" customHeight="1" spans="1:12">
      <c r="A158" s="22" t="s">
        <v>174</v>
      </c>
      <c r="B158" s="22">
        <v>0</v>
      </c>
      <c r="C158" s="23" t="s">
        <v>21</v>
      </c>
      <c r="D158" s="24" t="s">
        <v>22</v>
      </c>
      <c r="E158" s="25">
        <v>436.18</v>
      </c>
      <c r="F158" s="26">
        <v>23069.5602</v>
      </c>
      <c r="G158" s="26">
        <v>10381.30209</v>
      </c>
      <c r="H158" s="26">
        <v>6920.86806</v>
      </c>
      <c r="I158" s="26">
        <v>346.043403</v>
      </c>
      <c r="J158" s="26">
        <v>346.043403</v>
      </c>
      <c r="K158" s="26">
        <v>4613.91204</v>
      </c>
      <c r="L158" s="26"/>
    </row>
    <row r="159" s="8" customFormat="1" ht="28.5" customHeight="1" spans="1:14">
      <c r="A159" s="30" t="s">
        <v>175</v>
      </c>
      <c r="B159" s="30"/>
      <c r="C159" s="31" t="s">
        <v>176</v>
      </c>
      <c r="D159" s="31"/>
      <c r="E159" s="27" t="s">
        <v>177</v>
      </c>
      <c r="F159" s="32">
        <f>C159+3</f>
        <v>45822</v>
      </c>
      <c r="G159" s="32"/>
      <c r="H159" s="33"/>
      <c r="I159" s="33"/>
      <c r="J159" s="33"/>
      <c r="K159" s="33"/>
      <c r="L159" s="33"/>
      <c r="M159" s="41"/>
      <c r="N159" s="41"/>
    </row>
    <row r="160" s="8" customFormat="1" ht="26.25" customHeight="1" spans="1:14">
      <c r="A160" s="34" t="s">
        <v>178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41"/>
      <c r="N160" s="41"/>
    </row>
    <row r="161" s="8" customFormat="1" ht="23.25" customHeight="1" spans="1:14">
      <c r="A161" s="34" t="s">
        <v>179</v>
      </c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42"/>
      <c r="N161" s="41"/>
    </row>
    <row r="162" s="8" customFormat="1" ht="23.25" customHeight="1" spans="1:14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42"/>
      <c r="N162" s="41"/>
    </row>
    <row r="163" s="8" customFormat="1" ht="24" customHeight="1" spans="1:12">
      <c r="A163" s="34" t="s">
        <v>180</v>
      </c>
      <c r="B163" s="34"/>
      <c r="C163" s="34"/>
      <c r="D163" s="34"/>
      <c r="E163" s="34" t="s">
        <v>181</v>
      </c>
      <c r="F163" s="34"/>
      <c r="G163" s="34"/>
      <c r="H163" s="34"/>
      <c r="I163" s="34"/>
      <c r="J163" s="34"/>
      <c r="K163" s="34"/>
      <c r="L163" s="34"/>
    </row>
    <row r="164" s="8" customFormat="1" ht="24" customHeight="1" spans="1:12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6"/>
    </row>
    <row r="165" s="8" customFormat="1" ht="23.25" customHeight="1" spans="1:12">
      <c r="A165" s="35"/>
      <c r="B165" s="36"/>
      <c r="C165" s="36"/>
      <c r="D165" s="36"/>
      <c r="E165" s="36"/>
      <c r="F165" s="37"/>
      <c r="G165" s="37"/>
      <c r="H165" s="37"/>
      <c r="I165" s="37"/>
      <c r="J165" s="37"/>
      <c r="K165" s="37"/>
      <c r="L165" s="36"/>
    </row>
    <row r="166" s="8" customFormat="1" ht="24" customHeight="1" spans="1:12">
      <c r="A166" s="38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</row>
    <row r="167" s="8" customFormat="1" spans="1:5">
      <c r="A167" s="39"/>
      <c r="E167" s="40"/>
    </row>
    <row r="168" s="8" customFormat="1" spans="1:5">
      <c r="A168" s="39"/>
      <c r="E168" s="40"/>
    </row>
    <row r="169" s="8" customFormat="1" spans="1:1">
      <c r="A169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59:B159"/>
    <mergeCell ref="C159:D159"/>
    <mergeCell ref="F159:G159"/>
    <mergeCell ref="A160:L160"/>
    <mergeCell ref="A161:L161"/>
    <mergeCell ref="A163:D163"/>
    <mergeCell ref="E163:L163"/>
    <mergeCell ref="A166:L16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65:C165 C7:C29 C30:C158 B167:C65359">
      <formula1>2</formula1>
      <formula2>10</formula2>
    </dataValidation>
    <dataValidation allowBlank="1" showErrorMessage="1" sqref="E4 F4 G5 H5 I5 J5 K5 D6 G6 H6 K6 D165:E165 D7:D29 D30:D158 D167:D168 F6:F158 F167:F65359 G7:G29 G30:G158 G167:G65359 H7:H29 H30:H158 H167:H65359 I6:I158 I167:I65359 J6:J158 J167:J65359 K7:K29 K30:K158 K167:K65359 L5:L6 L7:L9 L10:L14 L15:L29 L30:L31 L32:L158 L164:L165 L167:L65359"/>
    <dataValidation type="whole" operator="between" allowBlank="1" showInputMessage="1" showErrorMessage="1" sqref="A6:B6 A7:A29 A30:A158 B7:B29 B30:B158">
      <formula1>1</formula1>
      <formula2>5000</formula2>
    </dataValidation>
    <dataValidation showInputMessage="1" showErrorMessage="1" sqref="E6:E158 E167:E168"/>
    <dataValidation type="whole" operator="between" allowBlank="1" showInputMessage="1" showErrorMessage="1" sqref="A165 A167:A65359">
      <formula1>1</formula1>
      <formula2>2000</formula2>
    </dataValidation>
    <dataValidation type="list" showInputMessage="1" showErrorMessage="1" prompt="1 男&#10;2 女" sqref="D169:E6535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182</v>
      </c>
      <c r="I1" s="3"/>
      <c r="J1" s="3"/>
      <c r="K1" s="3"/>
      <c r="L1" s="3"/>
      <c r="M1" s="3"/>
    </row>
    <row r="2" spans="1:13">
      <c r="A2" s="1" t="s">
        <v>183</v>
      </c>
      <c r="B2" s="1" t="s">
        <v>184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185</v>
      </c>
      <c r="B3" s="1" t="s">
        <v>186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