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<sst xmlns="http://schemas.openxmlformats.org/spreadsheetml/2006/main" count="404" uniqueCount="158">
  <si>
    <t>中国人民财产保险股份有限公司抚顺分公司
农业保险承保公示清单</t>
  </si>
  <si>
    <t>新宾县平顶镇大甸子村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</si>
  <si>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</si>
  <si>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</si>
  <si>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</si>
  <si>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</si>
  <si>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</si>
  <si>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</si>
  <si>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</si>
  <si>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</si>
  <si>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</si>
  <si>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</si>
  <si>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</si>
  <si>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</si>
  <si>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</si>
  <si>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</si>
  <si>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</si>
  <si>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</si>
  <si>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</si>
  <si>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</si>
  <si>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蔡洪国</t>
  </si>
  <si>
    <t>玉米</t>
  </si>
  <si>
    <t>平顶镇大甸子村</t>
  </si>
  <si>
    <t>杨恩泽</t>
  </si>
  <si>
    <t>杨恒臣</t>
  </si>
  <si>
    <t>杨恒良</t>
  </si>
  <si>
    <t>张德财</t>
  </si>
  <si>
    <t>陈景林</t>
  </si>
  <si>
    <t>杨恩广</t>
  </si>
  <si>
    <t>王广业</t>
  </si>
  <si>
    <t>马世珍</t>
  </si>
  <si>
    <t>翁殿斌</t>
  </si>
  <si>
    <t>翁殿林</t>
  </si>
  <si>
    <t>王臣</t>
  </si>
  <si>
    <t>王宝加</t>
  </si>
  <si>
    <t>王宝新</t>
  </si>
  <si>
    <t>孟庆有</t>
  </si>
  <si>
    <t>周成琴</t>
  </si>
  <si>
    <t>曲孟德</t>
  </si>
  <si>
    <t>马福义</t>
  </si>
  <si>
    <t>马平太</t>
  </si>
  <si>
    <t>马福峰</t>
  </si>
  <si>
    <t>李永春</t>
  </si>
  <si>
    <t>李国林</t>
  </si>
  <si>
    <t>李国玉</t>
  </si>
  <si>
    <t>宋秀玲</t>
  </si>
  <si>
    <t>王广臣</t>
  </si>
  <si>
    <t>刘艳华</t>
  </si>
  <si>
    <t>杨恩才</t>
  </si>
  <si>
    <t>安军龙</t>
  </si>
  <si>
    <t>张金龙</t>
  </si>
  <si>
    <t>李德珍</t>
  </si>
  <si>
    <t>卜玉娟</t>
  </si>
  <si>
    <t>张学武</t>
  </si>
  <si>
    <t>邢启龙</t>
  </si>
  <si>
    <t>叶俊英</t>
  </si>
  <si>
    <t>王振生</t>
  </si>
  <si>
    <t>谭普春</t>
  </si>
  <si>
    <t>谭广满</t>
  </si>
  <si>
    <t>贾凤敏</t>
  </si>
  <si>
    <t>谭普军</t>
  </si>
  <si>
    <t>谭普瑞</t>
  </si>
  <si>
    <t>谭普文</t>
  </si>
  <si>
    <t>谭普泽</t>
  </si>
  <si>
    <t>谭普刚</t>
  </si>
  <si>
    <t>马连宏</t>
  </si>
  <si>
    <t>李凤文</t>
  </si>
  <si>
    <t>马平秀</t>
  </si>
  <si>
    <t>刘德发</t>
  </si>
  <si>
    <t>刘忠文</t>
  </si>
  <si>
    <t>刘仁锁</t>
  </si>
  <si>
    <t>李凤军</t>
  </si>
  <si>
    <t>李凤柱</t>
  </si>
  <si>
    <t>金宝成</t>
  </si>
  <si>
    <t>张运林</t>
  </si>
  <si>
    <t>谭广德</t>
  </si>
  <si>
    <t>张金宇</t>
  </si>
  <si>
    <t>齐喜兰</t>
  </si>
  <si>
    <t>谢峰</t>
  </si>
  <si>
    <t>谭普力</t>
  </si>
  <si>
    <t>李国栋</t>
  </si>
  <si>
    <t>张金虎</t>
  </si>
  <si>
    <t>谢新泰</t>
  </si>
  <si>
    <t>杨恩来</t>
  </si>
  <si>
    <t>邹凤绵</t>
  </si>
  <si>
    <t>任宣宏</t>
  </si>
  <si>
    <t>谢俭</t>
  </si>
  <si>
    <t>陈志鹏</t>
  </si>
  <si>
    <t>谢新国</t>
  </si>
  <si>
    <t>董建明</t>
  </si>
  <si>
    <t>肖喜龙</t>
  </si>
  <si>
    <t>王玉申</t>
  </si>
  <si>
    <t>谢新成</t>
  </si>
  <si>
    <t>赵庆国</t>
  </si>
  <si>
    <t>董建才</t>
  </si>
  <si>
    <t>丛树文</t>
  </si>
  <si>
    <t>赵维斌</t>
  </si>
  <si>
    <t>丛树玉</t>
  </si>
  <si>
    <t>王作斌</t>
  </si>
  <si>
    <t>谢学俊</t>
  </si>
  <si>
    <t xml:space="preserve">于春龙 </t>
  </si>
  <si>
    <t>于海龙</t>
  </si>
  <si>
    <t>于海蛟</t>
  </si>
  <si>
    <t>王树立</t>
  </si>
  <si>
    <t>王伟</t>
  </si>
  <si>
    <t>黄萍</t>
  </si>
  <si>
    <t>曹军峰</t>
  </si>
  <si>
    <t>张思源</t>
  </si>
  <si>
    <t>杨森淼</t>
  </si>
  <si>
    <t>孙才德</t>
  </si>
  <si>
    <t>孙才福</t>
  </si>
  <si>
    <t>蔡森</t>
  </si>
  <si>
    <t>张喜德</t>
  </si>
  <si>
    <t>李鹏</t>
  </si>
  <si>
    <t>李刚</t>
  </si>
  <si>
    <t>李海龙</t>
  </si>
  <si>
    <t>李绍林</t>
  </si>
  <si>
    <t>李绍友</t>
  </si>
  <si>
    <t>张振国</t>
  </si>
  <si>
    <t>张振军</t>
  </si>
  <si>
    <t>张忠福</t>
  </si>
  <si>
    <t>孙才海</t>
  </si>
  <si>
    <t>柳日国</t>
  </si>
  <si>
    <t>张忠伟</t>
  </si>
  <si>
    <t>刘仁芬</t>
  </si>
  <si>
    <t>王广学</t>
  </si>
  <si>
    <t>陈景森</t>
  </si>
  <si>
    <t>陈德利</t>
  </si>
  <si>
    <t>任淑贤</t>
  </si>
  <si>
    <t>董建国</t>
  </si>
  <si>
    <t>任宣伟</t>
  </si>
  <si>
    <t>马艳秋</t>
  </si>
  <si>
    <t>曹洪英</t>
  </si>
  <si>
    <t>陈福利</t>
  </si>
  <si>
    <t>史振宏</t>
  </si>
  <si>
    <t>王振宇</t>
  </si>
  <si>
    <t>陈德军</t>
  </si>
  <si>
    <t>张学军</t>
  </si>
  <si>
    <t>王树山</t>
  </si>
  <si>
    <t>冯国娥</t>
  </si>
  <si>
    <t>王金花</t>
  </si>
  <si>
    <t>王长宏</t>
  </si>
  <si>
    <t>于国</t>
  </si>
  <si>
    <t>王振波</t>
  </si>
  <si>
    <t>孙明东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</si>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</sst>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16" borderId="11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2" fillId="0" borderId="1"/>
    <xf numFmtId="0" fontId="13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0"/>
  <sheetViews>
    <sheetView showZeros="0" tabSelected="1" zoomScale="85" zoomScaleNormal="85" topLeftCell="A110" workbookViewId="0">
      <selection activeCell="A130" sqref="A130:L130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21.1</v>
      </c>
      <c r="F6" s="26">
        <v>991.067</v>
      </c>
      <c r="G6" s="26">
        <v>445.98015</v>
      </c>
      <c r="H6" s="26">
        <v>317.14144</v>
      </c>
      <c r="I6" s="26">
        <v>14.866005</v>
      </c>
      <c r="J6" s="26">
        <v>14.866005</v>
      </c>
      <c r="K6" s="26">
        <v>198.2134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21.1</v>
      </c>
      <c r="F7" s="26">
        <v>991.067</v>
      </c>
      <c r="G7" s="26">
        <v>445.98015</v>
      </c>
      <c r="H7" s="26">
        <v>297.3201</v>
      </c>
      <c r="I7" s="26">
        <v>14.866005</v>
      </c>
      <c r="J7" s="26">
        <v>14.866005</v>
      </c>
      <c r="K7" s="26">
        <v>198.2134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38.2</v>
      </c>
      <c r="F8" s="26">
        <v>1794.254</v>
      </c>
      <c r="G8" s="26">
        <v>807.4143</v>
      </c>
      <c r="H8" s="26">
        <v>538.2762</v>
      </c>
      <c r="I8" s="26">
        <v>26.91381</v>
      </c>
      <c r="J8" s="26">
        <v>26.91381</v>
      </c>
      <c r="K8" s="26">
        <v>358.8508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17.8</v>
      </c>
      <c r="F9" s="26">
        <v>836.066</v>
      </c>
      <c r="G9" s="26">
        <v>376.2297</v>
      </c>
      <c r="H9" s="26">
        <v>250.8198</v>
      </c>
      <c r="I9" s="26">
        <v>12.54099</v>
      </c>
      <c r="J9" s="26">
        <v>12.54099</v>
      </c>
      <c r="K9" s="26">
        <v>167.2132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31.8</v>
      </c>
      <c r="F10" s="26">
        <v>1493.646</v>
      </c>
      <c r="G10" s="26">
        <v>672.1407</v>
      </c>
      <c r="H10" s="26">
        <v>448.0938</v>
      </c>
      <c r="I10" s="26">
        <v>22.40469</v>
      </c>
      <c r="J10" s="26">
        <v>22.40469</v>
      </c>
      <c r="K10" s="26">
        <v>298.7292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21.2</v>
      </c>
      <c r="F11" s="26">
        <v>995.764</v>
      </c>
      <c r="G11" s="26">
        <v>448.0938</v>
      </c>
      <c r="H11" s="26">
        <v>298.7292</v>
      </c>
      <c r="I11" s="26">
        <v>14.93646</v>
      </c>
      <c r="J11" s="26">
        <v>14.93646</v>
      </c>
      <c r="K11" s="26">
        <v>199.1528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21.02</v>
      </c>
      <c r="F12" s="26">
        <v>987.3094</v>
      </c>
      <c r="G12" s="26">
        <v>444.28923</v>
      </c>
      <c r="H12" s="26">
        <v>296.19282</v>
      </c>
      <c r="I12" s="26">
        <v>14.809641</v>
      </c>
      <c r="J12" s="26">
        <v>14.809641</v>
      </c>
      <c r="K12" s="26">
        <v>197.46188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42.4</v>
      </c>
      <c r="F13" s="26">
        <v>1991.528</v>
      </c>
      <c r="G13" s="26">
        <v>896.1876</v>
      </c>
      <c r="H13" s="26">
        <v>597.4584</v>
      </c>
      <c r="I13" s="26">
        <v>29.87292</v>
      </c>
      <c r="J13" s="26">
        <v>29.87292</v>
      </c>
      <c r="K13" s="26">
        <v>398.3056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21.1</v>
      </c>
      <c r="F14" s="26">
        <v>991.067</v>
      </c>
      <c r="G14" s="26">
        <v>445.98015</v>
      </c>
      <c r="H14" s="26">
        <v>297.3201</v>
      </c>
      <c r="I14" s="26">
        <v>14.866005</v>
      </c>
      <c r="J14" s="26">
        <v>14.866005</v>
      </c>
      <c r="K14" s="26">
        <v>198.2134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53.2</v>
      </c>
      <c r="F15" s="26">
        <v>2498.804</v>
      </c>
      <c r="G15" s="26">
        <v>1124.4618</v>
      </c>
      <c r="H15" s="26">
        <v>749.6412</v>
      </c>
      <c r="I15" s="26">
        <v>37.48206</v>
      </c>
      <c r="J15" s="26">
        <v>37.48206</v>
      </c>
      <c r="K15" s="26">
        <v>499.7608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29.8</v>
      </c>
      <c r="F16" s="26">
        <v>1399.706</v>
      </c>
      <c r="G16" s="26">
        <v>629.8677</v>
      </c>
      <c r="H16" s="26">
        <v>419.9118</v>
      </c>
      <c r="I16" s="26">
        <v>20.99559</v>
      </c>
      <c r="J16" s="26">
        <v>20.99559</v>
      </c>
      <c r="K16" s="26">
        <v>279.9412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53.02</v>
      </c>
      <c r="F17" s="26">
        <v>2490.3494</v>
      </c>
      <c r="G17" s="26">
        <v>1120.65723</v>
      </c>
      <c r="H17" s="26">
        <v>747.10482</v>
      </c>
      <c r="I17" s="26">
        <v>37.355241</v>
      </c>
      <c r="J17" s="26">
        <v>37.355241</v>
      </c>
      <c r="K17" s="26">
        <v>498.06988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15</v>
      </c>
      <c r="F18" s="26">
        <v>704.55</v>
      </c>
      <c r="G18" s="26">
        <v>317.0475</v>
      </c>
      <c r="H18" s="26">
        <v>211.365</v>
      </c>
      <c r="I18" s="26">
        <v>10.56825</v>
      </c>
      <c r="J18" s="26">
        <v>10.56825</v>
      </c>
      <c r="K18" s="26">
        <v>140.91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20.9</v>
      </c>
      <c r="F19" s="26">
        <v>981.673</v>
      </c>
      <c r="G19" s="26">
        <v>441.75285</v>
      </c>
      <c r="H19" s="26">
        <v>294.5019</v>
      </c>
      <c r="I19" s="26">
        <v>14.725095</v>
      </c>
      <c r="J19" s="26">
        <v>14.725095</v>
      </c>
      <c r="K19" s="26">
        <v>196.3346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21</v>
      </c>
      <c r="F20" s="26">
        <v>986.37</v>
      </c>
      <c r="G20" s="26">
        <v>443.8665</v>
      </c>
      <c r="H20" s="26">
        <v>295.911</v>
      </c>
      <c r="I20" s="26">
        <v>14.79555</v>
      </c>
      <c r="J20" s="26">
        <v>14.79555</v>
      </c>
      <c r="K20" s="26">
        <v>197.274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37</v>
      </c>
      <c r="F21" s="26">
        <v>1737.89</v>
      </c>
      <c r="G21" s="26">
        <v>782.0505</v>
      </c>
      <c r="H21" s="26">
        <v>521.367</v>
      </c>
      <c r="I21" s="26">
        <v>26.06835</v>
      </c>
      <c r="J21" s="26">
        <v>26.06835</v>
      </c>
      <c r="K21" s="26">
        <v>347.578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31.7</v>
      </c>
      <c r="F22" s="26">
        <v>1488.949</v>
      </c>
      <c r="G22" s="26">
        <v>670.02705</v>
      </c>
      <c r="H22" s="26">
        <v>446.6847</v>
      </c>
      <c r="I22" s="26">
        <v>22.334235</v>
      </c>
      <c r="J22" s="26">
        <v>22.334235</v>
      </c>
      <c r="K22" s="26">
        <v>297.7898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31.6</v>
      </c>
      <c r="F23" s="26">
        <v>1484.252</v>
      </c>
      <c r="G23" s="26">
        <v>667.9134</v>
      </c>
      <c r="H23" s="26">
        <v>445.2756</v>
      </c>
      <c r="I23" s="26">
        <v>22.26378</v>
      </c>
      <c r="J23" s="26">
        <v>22.26378</v>
      </c>
      <c r="K23" s="26">
        <v>296.8504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10.5</v>
      </c>
      <c r="F24" s="26">
        <v>493.185</v>
      </c>
      <c r="G24" s="26">
        <v>221.93325</v>
      </c>
      <c r="H24" s="26">
        <v>147.9555</v>
      </c>
      <c r="I24" s="26">
        <v>7.397775</v>
      </c>
      <c r="J24" s="26">
        <v>7.397775</v>
      </c>
      <c r="K24" s="26">
        <v>98.637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52.8</v>
      </c>
      <c r="F25" s="26">
        <v>2480.016</v>
      </c>
      <c r="G25" s="26">
        <v>1116.0072</v>
      </c>
      <c r="H25" s="26">
        <v>744.0048</v>
      </c>
      <c r="I25" s="26">
        <v>37.20024</v>
      </c>
      <c r="J25" s="26">
        <v>37.20024</v>
      </c>
      <c r="K25" s="26">
        <v>496.0032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83.2</v>
      </c>
      <c r="F26" s="26">
        <v>3907.904</v>
      </c>
      <c r="G26" s="26">
        <v>1758.5568</v>
      </c>
      <c r="H26" s="26">
        <v>1172.3712</v>
      </c>
      <c r="I26" s="26">
        <v>58.61856</v>
      </c>
      <c r="J26" s="26">
        <v>58.61856</v>
      </c>
      <c r="K26" s="26">
        <v>781.5808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95.1</v>
      </c>
      <c r="F27" s="26">
        <v>4466.847</v>
      </c>
      <c r="G27" s="26">
        <v>2010.08115</v>
      </c>
      <c r="H27" s="26">
        <v>1340.0541</v>
      </c>
      <c r="I27" s="26">
        <v>67.002705</v>
      </c>
      <c r="J27" s="26">
        <v>67.002705</v>
      </c>
      <c r="K27" s="26">
        <v>893.3694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42.3</v>
      </c>
      <c r="F28" s="26">
        <v>1986.831</v>
      </c>
      <c r="G28" s="26">
        <v>894.07395</v>
      </c>
      <c r="H28" s="26">
        <v>596.0493</v>
      </c>
      <c r="I28" s="26">
        <v>29.802465</v>
      </c>
      <c r="J28" s="26">
        <v>29.802465</v>
      </c>
      <c r="K28" s="26">
        <v>397.3662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30</v>
      </c>
      <c r="F29" s="26">
        <v>1409.1</v>
      </c>
      <c r="G29" s="26">
        <v>634.095</v>
      </c>
      <c r="H29" s="26">
        <v>422.73</v>
      </c>
      <c r="I29" s="26">
        <v>21.1365</v>
      </c>
      <c r="J29" s="26">
        <v>21.1365</v>
      </c>
      <c r="K29" s="26">
        <v>281.82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21</v>
      </c>
      <c r="F30" s="26">
        <v>986.37</v>
      </c>
      <c r="G30" s="26">
        <v>443.8665</v>
      </c>
      <c r="H30" s="26">
        <v>295.911</v>
      </c>
      <c r="I30" s="26">
        <v>14.79555</v>
      </c>
      <c r="J30" s="26">
        <v>14.79555</v>
      </c>
      <c r="K30" s="26">
        <v>197.274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24</v>
      </c>
      <c r="F31" s="26">
        <v>1127.28</v>
      </c>
      <c r="G31" s="26">
        <v>507.276</v>
      </c>
      <c r="H31" s="26">
        <v>338.184</v>
      </c>
      <c r="I31" s="26">
        <v>16.9092</v>
      </c>
      <c r="J31" s="26">
        <v>16.9092</v>
      </c>
      <c r="K31" s="26">
        <v>225.456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31.8</v>
      </c>
      <c r="F32" s="26">
        <v>1493.646</v>
      </c>
      <c r="G32" s="26">
        <v>672.1407</v>
      </c>
      <c r="H32" s="26">
        <v>448.0938</v>
      </c>
      <c r="I32" s="26">
        <v>22.40469</v>
      </c>
      <c r="J32" s="26">
        <v>22.40469</v>
      </c>
      <c r="K32" s="26">
        <v>298.7292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21.18</v>
      </c>
      <c r="F33" s="26">
        <v>994.8246</v>
      </c>
      <c r="G33" s="26">
        <v>447.67107</v>
      </c>
      <c r="H33" s="26">
        <v>298.44738</v>
      </c>
      <c r="I33" s="26">
        <v>14.922369</v>
      </c>
      <c r="J33" s="26">
        <v>14.922369</v>
      </c>
      <c r="K33" s="26">
        <v>198.96492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52.9</v>
      </c>
      <c r="F34" s="26">
        <v>2484.713</v>
      </c>
      <c r="G34" s="26">
        <v>1118.12085</v>
      </c>
      <c r="H34" s="26">
        <v>745.4139</v>
      </c>
      <c r="I34" s="26">
        <v>37.270695</v>
      </c>
      <c r="J34" s="26">
        <v>37.270695</v>
      </c>
      <c r="K34" s="26">
        <v>496.9426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14.9</v>
      </c>
      <c r="F35" s="26">
        <v>699.853</v>
      </c>
      <c r="G35" s="26">
        <v>314.93385</v>
      </c>
      <c r="H35" s="26">
        <v>209.9559</v>
      </c>
      <c r="I35" s="26">
        <v>10.497795</v>
      </c>
      <c r="J35" s="26">
        <v>10.497795</v>
      </c>
      <c r="K35" s="26">
        <v>139.9706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42</v>
      </c>
      <c r="F36" s="26">
        <v>1972.74</v>
      </c>
      <c r="G36" s="26">
        <v>887.733</v>
      </c>
      <c r="H36" s="26">
        <v>591.822</v>
      </c>
      <c r="I36" s="26">
        <v>29.5911</v>
      </c>
      <c r="J36" s="26">
        <v>29.5911</v>
      </c>
      <c r="K36" s="26">
        <v>394.548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31.7</v>
      </c>
      <c r="F37" s="26">
        <v>1488.949</v>
      </c>
      <c r="G37" s="26">
        <v>670.02705</v>
      </c>
      <c r="H37" s="26">
        <v>446.6847</v>
      </c>
      <c r="I37" s="26">
        <v>22.334235</v>
      </c>
      <c r="J37" s="26">
        <v>22.334235</v>
      </c>
      <c r="K37" s="26">
        <v>297.7898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97.6</v>
      </c>
      <c r="F38" s="26">
        <v>4584.272</v>
      </c>
      <c r="G38" s="26">
        <v>2062.9224</v>
      </c>
      <c r="H38" s="26">
        <v>1375.2816</v>
      </c>
      <c r="I38" s="26">
        <v>68.76408</v>
      </c>
      <c r="J38" s="26">
        <v>68.76408</v>
      </c>
      <c r="K38" s="26">
        <v>916.8544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52</v>
      </c>
      <c r="F39" s="26">
        <v>2442.44</v>
      </c>
      <c r="G39" s="26">
        <v>1099.098</v>
      </c>
      <c r="H39" s="26">
        <v>732.732</v>
      </c>
      <c r="I39" s="26">
        <v>36.6366</v>
      </c>
      <c r="J39" s="26">
        <v>36.6366</v>
      </c>
      <c r="K39" s="26">
        <v>488.488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95.5</v>
      </c>
      <c r="F40" s="26">
        <v>4485.635</v>
      </c>
      <c r="G40" s="26">
        <v>2018.53575</v>
      </c>
      <c r="H40" s="26">
        <v>1345.6905</v>
      </c>
      <c r="I40" s="26">
        <v>67.284525</v>
      </c>
      <c r="J40" s="26">
        <v>67.284525</v>
      </c>
      <c r="K40" s="26">
        <v>897.127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21.1</v>
      </c>
      <c r="F41" s="26">
        <v>991.067</v>
      </c>
      <c r="G41" s="26">
        <v>445.98015</v>
      </c>
      <c r="H41" s="26">
        <v>297.3201</v>
      </c>
      <c r="I41" s="26">
        <v>14.866005</v>
      </c>
      <c r="J41" s="26">
        <v>14.866005</v>
      </c>
      <c r="K41" s="26">
        <v>198.2134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21.2</v>
      </c>
      <c r="F42" s="26">
        <v>995.764</v>
      </c>
      <c r="G42" s="26">
        <v>448.0938</v>
      </c>
      <c r="H42" s="26">
        <v>298.7292</v>
      </c>
      <c r="I42" s="26">
        <v>14.93646</v>
      </c>
      <c r="J42" s="26">
        <v>14.93646</v>
      </c>
      <c r="K42" s="26">
        <v>199.1528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50</v>
      </c>
      <c r="F43" s="26">
        <v>2348.5</v>
      </c>
      <c r="G43" s="26">
        <v>1056.825</v>
      </c>
      <c r="H43" s="26">
        <v>704.55</v>
      </c>
      <c r="I43" s="26">
        <v>35.2275</v>
      </c>
      <c r="J43" s="26">
        <v>35.2275</v>
      </c>
      <c r="K43" s="26">
        <v>469.7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29.9</v>
      </c>
      <c r="F44" s="26">
        <v>1404.403</v>
      </c>
      <c r="G44" s="26">
        <v>631.98135</v>
      </c>
      <c r="H44" s="26">
        <v>421.3209</v>
      </c>
      <c r="I44" s="26">
        <v>21.066045</v>
      </c>
      <c r="J44" s="26">
        <v>21.066045</v>
      </c>
      <c r="K44" s="26">
        <v>280.8806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21</v>
      </c>
      <c r="F45" s="26">
        <v>986.37</v>
      </c>
      <c r="G45" s="26">
        <v>443.8665</v>
      </c>
      <c r="H45" s="26">
        <v>295.911</v>
      </c>
      <c r="I45" s="26">
        <v>14.79555</v>
      </c>
      <c r="J45" s="26">
        <v>14.79555</v>
      </c>
      <c r="K45" s="26">
        <v>197.274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70.2</v>
      </c>
      <c r="F46" s="26">
        <v>3297.294</v>
      </c>
      <c r="G46" s="26">
        <v>1483.7823</v>
      </c>
      <c r="H46" s="26">
        <v>989.1882</v>
      </c>
      <c r="I46" s="26">
        <v>49.45941</v>
      </c>
      <c r="J46" s="26">
        <v>49.45941</v>
      </c>
      <c r="K46" s="26">
        <v>659.4588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21</v>
      </c>
      <c r="F47" s="26">
        <v>986.37</v>
      </c>
      <c r="G47" s="26">
        <v>443.8665</v>
      </c>
      <c r="H47" s="26">
        <v>295.911</v>
      </c>
      <c r="I47" s="26">
        <v>14.79555</v>
      </c>
      <c r="J47" s="26">
        <v>14.79555</v>
      </c>
      <c r="K47" s="26">
        <v>197.274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10.6</v>
      </c>
      <c r="F48" s="26">
        <v>497.882</v>
      </c>
      <c r="G48" s="26">
        <v>224.0469</v>
      </c>
      <c r="H48" s="26">
        <v>149.3646</v>
      </c>
      <c r="I48" s="26">
        <v>7.46823</v>
      </c>
      <c r="J48" s="26">
        <v>7.46823</v>
      </c>
      <c r="K48" s="26">
        <v>99.5764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53.6</v>
      </c>
      <c r="F49" s="26">
        <v>2517.592</v>
      </c>
      <c r="G49" s="26">
        <v>1132.9164</v>
      </c>
      <c r="H49" s="26">
        <v>755.2776</v>
      </c>
      <c r="I49" s="26">
        <v>37.76388</v>
      </c>
      <c r="J49" s="26">
        <v>37.76388</v>
      </c>
      <c r="K49" s="26">
        <v>503.5184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21</v>
      </c>
      <c r="F50" s="26">
        <v>986.37</v>
      </c>
      <c r="G50" s="26">
        <v>443.8665</v>
      </c>
      <c r="H50" s="26">
        <v>295.911</v>
      </c>
      <c r="I50" s="26">
        <v>14.79555</v>
      </c>
      <c r="J50" s="26">
        <v>14.79555</v>
      </c>
      <c r="K50" s="26">
        <v>197.274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21</v>
      </c>
      <c r="F51" s="26">
        <v>986.37</v>
      </c>
      <c r="G51" s="26">
        <v>443.8665</v>
      </c>
      <c r="H51" s="26">
        <v>295.911</v>
      </c>
      <c r="I51" s="26">
        <v>14.79555</v>
      </c>
      <c r="J51" s="26">
        <v>14.79555</v>
      </c>
      <c r="K51" s="26">
        <v>197.274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21.1</v>
      </c>
      <c r="F52" s="26">
        <v>991.067</v>
      </c>
      <c r="G52" s="26">
        <v>445.98015</v>
      </c>
      <c r="H52" s="26">
        <v>297.3201</v>
      </c>
      <c r="I52" s="26">
        <v>14.866005</v>
      </c>
      <c r="J52" s="26">
        <v>14.866005</v>
      </c>
      <c r="K52" s="26">
        <v>198.2134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50.7</v>
      </c>
      <c r="F53" s="26">
        <v>2381.379</v>
      </c>
      <c r="G53" s="26">
        <v>1071.62055</v>
      </c>
      <c r="H53" s="26">
        <v>714.4137</v>
      </c>
      <c r="I53" s="26">
        <v>35.720685</v>
      </c>
      <c r="J53" s="26">
        <v>35.720685</v>
      </c>
      <c r="K53" s="26">
        <v>476.2758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79.2</v>
      </c>
      <c r="F54" s="26">
        <v>3720.024</v>
      </c>
      <c r="G54" s="26">
        <v>1674.0108</v>
      </c>
      <c r="H54" s="26">
        <v>1116.0072</v>
      </c>
      <c r="I54" s="26">
        <v>55.80036</v>
      </c>
      <c r="J54" s="26">
        <v>55.80036</v>
      </c>
      <c r="K54" s="26">
        <v>744.0048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74.5</v>
      </c>
      <c r="F55" s="26">
        <v>3499.265</v>
      </c>
      <c r="G55" s="26">
        <v>1574.66925</v>
      </c>
      <c r="H55" s="26">
        <v>1049.7795</v>
      </c>
      <c r="I55" s="26">
        <v>52.488975</v>
      </c>
      <c r="J55" s="26">
        <v>52.488975</v>
      </c>
      <c r="K55" s="26">
        <v>699.853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53.1</v>
      </c>
      <c r="F56" s="26">
        <v>2494.107</v>
      </c>
      <c r="G56" s="26">
        <v>1122.34815</v>
      </c>
      <c r="H56" s="26">
        <v>748.2321</v>
      </c>
      <c r="I56" s="26">
        <v>37.411605</v>
      </c>
      <c r="J56" s="26">
        <v>37.411605</v>
      </c>
      <c r="K56" s="26">
        <v>498.8214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10.6</v>
      </c>
      <c r="F57" s="26">
        <v>497.882</v>
      </c>
      <c r="G57" s="26">
        <v>224.0469</v>
      </c>
      <c r="H57" s="26">
        <v>149.3646</v>
      </c>
      <c r="I57" s="26">
        <v>7.46823</v>
      </c>
      <c r="J57" s="26">
        <v>7.46823</v>
      </c>
      <c r="K57" s="26">
        <v>99.5764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21.2</v>
      </c>
      <c r="F58" s="26">
        <v>995.764</v>
      </c>
      <c r="G58" s="26">
        <v>448.0938</v>
      </c>
      <c r="H58" s="26">
        <v>298.7292</v>
      </c>
      <c r="I58" s="26">
        <v>14.93646</v>
      </c>
      <c r="J58" s="26">
        <v>14.93646</v>
      </c>
      <c r="K58" s="26">
        <v>199.1528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20.01</v>
      </c>
      <c r="F59" s="26">
        <v>939.8697</v>
      </c>
      <c r="G59" s="26">
        <v>422.941365</v>
      </c>
      <c r="H59" s="26">
        <v>281.96091</v>
      </c>
      <c r="I59" s="26">
        <v>14.0980455</v>
      </c>
      <c r="J59" s="26">
        <v>14.0980455</v>
      </c>
      <c r="K59" s="26">
        <v>187.97394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79.5</v>
      </c>
      <c r="F60" s="26">
        <v>3734.115</v>
      </c>
      <c r="G60" s="26">
        <v>1680.35175</v>
      </c>
      <c r="H60" s="26">
        <v>1120.2345</v>
      </c>
      <c r="I60" s="26">
        <v>56.011725</v>
      </c>
      <c r="J60" s="26">
        <v>56.011725</v>
      </c>
      <c r="K60" s="26">
        <v>746.823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74.3</v>
      </c>
      <c r="F61" s="26">
        <v>3489.871</v>
      </c>
      <c r="G61" s="26">
        <v>1570.44195</v>
      </c>
      <c r="H61" s="26">
        <v>1046.9613</v>
      </c>
      <c r="I61" s="26">
        <v>52.348065</v>
      </c>
      <c r="J61" s="26">
        <v>52.348065</v>
      </c>
      <c r="K61" s="26">
        <v>697.9742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21.02</v>
      </c>
      <c r="F62" s="26">
        <v>987.3094</v>
      </c>
      <c r="G62" s="26">
        <v>444.28923</v>
      </c>
      <c r="H62" s="26">
        <v>296.19282</v>
      </c>
      <c r="I62" s="26">
        <v>14.809641</v>
      </c>
      <c r="J62" s="26">
        <v>14.809641</v>
      </c>
      <c r="K62" s="26">
        <v>197.46188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18.6</v>
      </c>
      <c r="F63" s="26">
        <v>873.642</v>
      </c>
      <c r="G63" s="26">
        <v>393.1389</v>
      </c>
      <c r="H63" s="26">
        <v>262.0926</v>
      </c>
      <c r="I63" s="26">
        <v>13.10463</v>
      </c>
      <c r="J63" s="26">
        <v>13.10463</v>
      </c>
      <c r="K63" s="26">
        <v>174.7284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21.03</v>
      </c>
      <c r="F64" s="26">
        <v>987.7791</v>
      </c>
      <c r="G64" s="26">
        <v>444.500595</v>
      </c>
      <c r="H64" s="26">
        <v>296.33373</v>
      </c>
      <c r="I64" s="26">
        <v>14.8166865</v>
      </c>
      <c r="J64" s="26">
        <v>14.8166865</v>
      </c>
      <c r="K64" s="26">
        <v>197.55582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74.5</v>
      </c>
      <c r="F65" s="26">
        <v>3499.265</v>
      </c>
      <c r="G65" s="26">
        <v>1574.66925</v>
      </c>
      <c r="H65" s="26">
        <v>1049.7795</v>
      </c>
      <c r="I65" s="26">
        <v>52.488975</v>
      </c>
      <c r="J65" s="26">
        <v>52.488975</v>
      </c>
      <c r="K65" s="26">
        <v>699.853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63.8</v>
      </c>
      <c r="F66" s="26">
        <v>2996.686</v>
      </c>
      <c r="G66" s="26">
        <v>1348.5087</v>
      </c>
      <c r="H66" s="26">
        <v>899.0058</v>
      </c>
      <c r="I66" s="26">
        <v>44.95029</v>
      </c>
      <c r="J66" s="26">
        <v>44.95029</v>
      </c>
      <c r="K66" s="26">
        <v>599.3372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20</v>
      </c>
      <c r="F67" s="26">
        <v>939.4</v>
      </c>
      <c r="G67" s="26">
        <v>422.73</v>
      </c>
      <c r="H67" s="26">
        <v>281.82</v>
      </c>
      <c r="I67" s="26">
        <v>14.091</v>
      </c>
      <c r="J67" s="26">
        <v>14.091</v>
      </c>
      <c r="K67" s="26">
        <v>187.88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31.8</v>
      </c>
      <c r="F68" s="26">
        <v>1493.646</v>
      </c>
      <c r="G68" s="26">
        <v>672.1407</v>
      </c>
      <c r="H68" s="26">
        <v>448.0938</v>
      </c>
      <c r="I68" s="26">
        <v>22.40469</v>
      </c>
      <c r="J68" s="26">
        <v>22.40469</v>
      </c>
      <c r="K68" s="26">
        <v>298.7292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20</v>
      </c>
      <c r="F69" s="26">
        <v>939.4</v>
      </c>
      <c r="G69" s="26">
        <v>422.73</v>
      </c>
      <c r="H69" s="26">
        <v>281.82</v>
      </c>
      <c r="I69" s="26">
        <v>14.091</v>
      </c>
      <c r="J69" s="26">
        <v>14.091</v>
      </c>
      <c r="K69" s="26">
        <v>187.88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97.3</v>
      </c>
      <c r="F70" s="26">
        <v>4570.181</v>
      </c>
      <c r="G70" s="26">
        <v>2056.58145</v>
      </c>
      <c r="H70" s="26">
        <v>1371.0543</v>
      </c>
      <c r="I70" s="26">
        <v>68.552715</v>
      </c>
      <c r="J70" s="26">
        <v>68.552715</v>
      </c>
      <c r="K70" s="26">
        <v>914.0362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95.2</v>
      </c>
      <c r="F71" s="26">
        <v>4471.544</v>
      </c>
      <c r="G71" s="26">
        <v>2012.1948</v>
      </c>
      <c r="H71" s="26">
        <v>1341.4632</v>
      </c>
      <c r="I71" s="26">
        <v>67.07316</v>
      </c>
      <c r="J71" s="26">
        <v>67.07316</v>
      </c>
      <c r="K71" s="26">
        <v>894.3088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97.8</v>
      </c>
      <c r="F72" s="26">
        <v>4593.666</v>
      </c>
      <c r="G72" s="26">
        <v>2067.1497</v>
      </c>
      <c r="H72" s="26">
        <v>1378.0998</v>
      </c>
      <c r="I72" s="26">
        <v>68.90499</v>
      </c>
      <c r="J72" s="26">
        <v>68.90499</v>
      </c>
      <c r="K72" s="26">
        <v>918.7332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79.9</v>
      </c>
      <c r="F73" s="26">
        <v>3752.903</v>
      </c>
      <c r="G73" s="26">
        <v>1688.80635</v>
      </c>
      <c r="H73" s="26">
        <v>1125.8709</v>
      </c>
      <c r="I73" s="26">
        <v>56.293545</v>
      </c>
      <c r="J73" s="26">
        <v>56.293545</v>
      </c>
      <c r="K73" s="26">
        <v>750.5806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53.1</v>
      </c>
      <c r="F74" s="26">
        <v>2494.107</v>
      </c>
      <c r="G74" s="26">
        <v>1122.34815</v>
      </c>
      <c r="H74" s="26">
        <v>748.2321</v>
      </c>
      <c r="I74" s="26">
        <v>37.411605</v>
      </c>
      <c r="J74" s="26">
        <v>37.411605</v>
      </c>
      <c r="K74" s="26">
        <v>498.8214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10.5</v>
      </c>
      <c r="F75" s="26">
        <v>493.185</v>
      </c>
      <c r="G75" s="26">
        <v>221.93325</v>
      </c>
      <c r="H75" s="26">
        <v>147.9555</v>
      </c>
      <c r="I75" s="26">
        <v>7.397775</v>
      </c>
      <c r="J75" s="26">
        <v>7.397775</v>
      </c>
      <c r="K75" s="26">
        <v>98.637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97.6</v>
      </c>
      <c r="F76" s="26">
        <v>4584.272</v>
      </c>
      <c r="G76" s="26">
        <v>2062.9224</v>
      </c>
      <c r="H76" s="26">
        <v>1375.2816</v>
      </c>
      <c r="I76" s="26">
        <v>68.76408</v>
      </c>
      <c r="J76" s="26">
        <v>68.76408</v>
      </c>
      <c r="K76" s="26">
        <v>916.8544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65.6</v>
      </c>
      <c r="F77" s="26">
        <v>3081.232</v>
      </c>
      <c r="G77" s="26">
        <v>1386.5544</v>
      </c>
      <c r="H77" s="26">
        <v>924.3696</v>
      </c>
      <c r="I77" s="26">
        <v>46.21848</v>
      </c>
      <c r="J77" s="26">
        <v>46.21848</v>
      </c>
      <c r="K77" s="26">
        <v>616.2464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49.8</v>
      </c>
      <c r="F78" s="26">
        <v>2339.106</v>
      </c>
      <c r="G78" s="26">
        <v>1052.5977</v>
      </c>
      <c r="H78" s="26">
        <v>701.7318</v>
      </c>
      <c r="I78" s="26">
        <v>35.08659</v>
      </c>
      <c r="J78" s="26">
        <v>35.08659</v>
      </c>
      <c r="K78" s="26">
        <v>467.8212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21.29</v>
      </c>
      <c r="F79" s="26">
        <v>999.9913</v>
      </c>
      <c r="G79" s="26">
        <v>449.996085</v>
      </c>
      <c r="H79" s="26">
        <v>299.99739</v>
      </c>
      <c r="I79" s="26">
        <v>14.9998695</v>
      </c>
      <c r="J79" s="26">
        <v>14.9998695</v>
      </c>
      <c r="K79" s="26">
        <v>199.99826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53.02</v>
      </c>
      <c r="F80" s="26">
        <v>2490.3494</v>
      </c>
      <c r="G80" s="26">
        <v>1120.65723</v>
      </c>
      <c r="H80" s="26">
        <v>747.10482</v>
      </c>
      <c r="I80" s="26">
        <v>37.355241</v>
      </c>
      <c r="J80" s="26">
        <v>37.355241</v>
      </c>
      <c r="K80" s="26">
        <v>498.06988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53</v>
      </c>
      <c r="F81" s="26">
        <v>2489.41</v>
      </c>
      <c r="G81" s="26">
        <v>1120.2345</v>
      </c>
      <c r="H81" s="26">
        <v>746.823</v>
      </c>
      <c r="I81" s="26">
        <v>37.34115</v>
      </c>
      <c r="J81" s="26">
        <v>37.34115</v>
      </c>
      <c r="K81" s="26">
        <v>497.882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79.8</v>
      </c>
      <c r="F82" s="26">
        <v>3748.206</v>
      </c>
      <c r="G82" s="26">
        <v>1686.6927</v>
      </c>
      <c r="H82" s="26">
        <v>1124.4618</v>
      </c>
      <c r="I82" s="26">
        <v>56.22309</v>
      </c>
      <c r="J82" s="26">
        <v>56.22309</v>
      </c>
      <c r="K82" s="26">
        <v>749.6412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21.1</v>
      </c>
      <c r="F83" s="26">
        <v>991.067</v>
      </c>
      <c r="G83" s="26">
        <v>445.98015</v>
      </c>
      <c r="H83" s="26">
        <v>297.3201</v>
      </c>
      <c r="I83" s="26">
        <v>14.866005</v>
      </c>
      <c r="J83" s="26">
        <v>14.866005</v>
      </c>
      <c r="K83" s="26">
        <v>198.2134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78.6</v>
      </c>
      <c r="F84" s="26">
        <v>3691.842</v>
      </c>
      <c r="G84" s="26">
        <v>1661.3289</v>
      </c>
      <c r="H84" s="26">
        <v>1107.5526</v>
      </c>
      <c r="I84" s="26">
        <v>55.37763</v>
      </c>
      <c r="J84" s="26">
        <v>55.37763</v>
      </c>
      <c r="K84" s="26">
        <v>738.3684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53.1</v>
      </c>
      <c r="F85" s="26">
        <v>2494.107</v>
      </c>
      <c r="G85" s="26">
        <v>1122.34815</v>
      </c>
      <c r="H85" s="26">
        <v>748.2321</v>
      </c>
      <c r="I85" s="26">
        <v>37.411605</v>
      </c>
      <c r="J85" s="26">
        <v>37.411605</v>
      </c>
      <c r="K85" s="26">
        <v>498.8214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30</v>
      </c>
      <c r="F86" s="26">
        <v>1409.1</v>
      </c>
      <c r="G86" s="26">
        <v>634.095</v>
      </c>
      <c r="H86" s="26">
        <v>422.73</v>
      </c>
      <c r="I86" s="26">
        <v>21.1365</v>
      </c>
      <c r="J86" s="26">
        <v>21.1365</v>
      </c>
      <c r="K86" s="26">
        <v>281.82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27.9</v>
      </c>
      <c r="F87" s="26">
        <v>1310.463</v>
      </c>
      <c r="G87" s="26">
        <v>589.70835</v>
      </c>
      <c r="H87" s="26">
        <v>393.1389</v>
      </c>
      <c r="I87" s="26">
        <v>19.656945</v>
      </c>
      <c r="J87" s="26">
        <v>19.656945</v>
      </c>
      <c r="K87" s="26">
        <v>262.0926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85</v>
      </c>
      <c r="F88" s="26">
        <v>3992.45</v>
      </c>
      <c r="G88" s="26">
        <v>1796.6025</v>
      </c>
      <c r="H88" s="26">
        <v>1197.735</v>
      </c>
      <c r="I88" s="26">
        <v>59.88675</v>
      </c>
      <c r="J88" s="26">
        <v>59.88675</v>
      </c>
      <c r="K88" s="26">
        <v>798.49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79.5</v>
      </c>
      <c r="F89" s="26">
        <v>3734.115</v>
      </c>
      <c r="G89" s="26">
        <v>1680.35175</v>
      </c>
      <c r="H89" s="26">
        <v>1120.2345</v>
      </c>
      <c r="I89" s="26">
        <v>56.011725</v>
      </c>
      <c r="J89" s="26">
        <v>56.011725</v>
      </c>
      <c r="K89" s="26">
        <v>746.823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31.9</v>
      </c>
      <c r="F90" s="26">
        <v>1498.343</v>
      </c>
      <c r="G90" s="26">
        <v>674.25435</v>
      </c>
      <c r="H90" s="26">
        <v>449.5029</v>
      </c>
      <c r="I90" s="26">
        <v>22.475145</v>
      </c>
      <c r="J90" s="26">
        <v>22.475145</v>
      </c>
      <c r="K90" s="26">
        <v>299.6686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78.5</v>
      </c>
      <c r="F91" s="26">
        <v>3687.145</v>
      </c>
      <c r="G91" s="26">
        <v>1659.21525</v>
      </c>
      <c r="H91" s="26">
        <v>1106.1435</v>
      </c>
      <c r="I91" s="26">
        <v>55.307175</v>
      </c>
      <c r="J91" s="26">
        <v>55.307175</v>
      </c>
      <c r="K91" s="26">
        <v>737.429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79</v>
      </c>
      <c r="F92" s="26">
        <v>3710.63</v>
      </c>
      <c r="G92" s="26">
        <v>1669.7835</v>
      </c>
      <c r="H92" s="26">
        <v>1113.189</v>
      </c>
      <c r="I92" s="26">
        <v>55.65945</v>
      </c>
      <c r="J92" s="26">
        <v>55.65945</v>
      </c>
      <c r="K92" s="26">
        <v>742.126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21.02</v>
      </c>
      <c r="F93" s="26">
        <v>987.3094</v>
      </c>
      <c r="G93" s="26">
        <v>444.28923</v>
      </c>
      <c r="H93" s="26">
        <v>296.19282</v>
      </c>
      <c r="I93" s="26">
        <v>14.809641</v>
      </c>
      <c r="J93" s="26">
        <v>14.809641</v>
      </c>
      <c r="K93" s="26">
        <v>197.46188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21</v>
      </c>
      <c r="F94" s="26">
        <v>986.37</v>
      </c>
      <c r="G94" s="26">
        <v>443.8665</v>
      </c>
      <c r="H94" s="26">
        <v>295.911</v>
      </c>
      <c r="I94" s="26">
        <v>14.79555</v>
      </c>
      <c r="J94" s="26">
        <v>14.79555</v>
      </c>
      <c r="K94" s="26">
        <v>197.274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50</v>
      </c>
      <c r="F95" s="26">
        <v>2348.5</v>
      </c>
      <c r="G95" s="26">
        <v>1056.825</v>
      </c>
      <c r="H95" s="26">
        <v>704.55</v>
      </c>
      <c r="I95" s="26">
        <v>35.2275</v>
      </c>
      <c r="J95" s="26">
        <v>35.2275</v>
      </c>
      <c r="K95" s="26">
        <v>469.7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30</v>
      </c>
      <c r="F96" s="26">
        <v>1409.1</v>
      </c>
      <c r="G96" s="26">
        <v>634.095</v>
      </c>
      <c r="H96" s="26">
        <v>422.73</v>
      </c>
      <c r="I96" s="26">
        <v>21.1365</v>
      </c>
      <c r="J96" s="26">
        <v>21.1365</v>
      </c>
      <c r="K96" s="26">
        <v>281.82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80</v>
      </c>
      <c r="F97" s="26">
        <v>3757.6</v>
      </c>
      <c r="G97" s="26">
        <v>1690.92</v>
      </c>
      <c r="H97" s="26">
        <v>1127.28</v>
      </c>
      <c r="I97" s="26">
        <v>56.364</v>
      </c>
      <c r="J97" s="26">
        <v>56.364</v>
      </c>
      <c r="K97" s="26">
        <v>751.52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52.9</v>
      </c>
      <c r="F98" s="26">
        <v>2484.713</v>
      </c>
      <c r="G98" s="26">
        <v>1118.12085</v>
      </c>
      <c r="H98" s="26">
        <v>745.4139</v>
      </c>
      <c r="I98" s="26">
        <v>37.270695</v>
      </c>
      <c r="J98" s="26">
        <v>37.270695</v>
      </c>
      <c r="K98" s="26">
        <v>496.9426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39.8</v>
      </c>
      <c r="F99" s="26">
        <v>1869.406</v>
      </c>
      <c r="G99" s="26">
        <v>841.2327</v>
      </c>
      <c r="H99" s="26">
        <v>560.8218</v>
      </c>
      <c r="I99" s="26">
        <v>28.04109</v>
      </c>
      <c r="J99" s="26">
        <v>28.04109</v>
      </c>
      <c r="K99" s="26">
        <v>373.8812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74.5</v>
      </c>
      <c r="F100" s="26">
        <v>3499.265</v>
      </c>
      <c r="G100" s="26">
        <v>1574.66925</v>
      </c>
      <c r="H100" s="26">
        <v>1049.7795</v>
      </c>
      <c r="I100" s="26">
        <v>52.488975</v>
      </c>
      <c r="J100" s="26">
        <v>52.488975</v>
      </c>
      <c r="K100" s="26">
        <v>699.853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15.1</v>
      </c>
      <c r="F101" s="26">
        <v>709.247</v>
      </c>
      <c r="G101" s="26">
        <v>319.16115</v>
      </c>
      <c r="H101" s="26">
        <v>212.7741</v>
      </c>
      <c r="I101" s="26">
        <v>10.638705</v>
      </c>
      <c r="J101" s="26">
        <v>10.638705</v>
      </c>
      <c r="K101" s="26">
        <v>141.8494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31.9</v>
      </c>
      <c r="F102" s="26">
        <v>1498.343</v>
      </c>
      <c r="G102" s="26">
        <v>674.25435</v>
      </c>
      <c r="H102" s="26">
        <v>449.5029</v>
      </c>
      <c r="I102" s="26">
        <v>22.475145</v>
      </c>
      <c r="J102" s="26">
        <v>22.475145</v>
      </c>
      <c r="K102" s="26">
        <v>299.6686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53.2</v>
      </c>
      <c r="F103" s="26">
        <v>2498.804</v>
      </c>
      <c r="G103" s="26">
        <v>1124.4618</v>
      </c>
      <c r="H103" s="26">
        <v>749.6412</v>
      </c>
      <c r="I103" s="26">
        <v>37.48206</v>
      </c>
      <c r="J103" s="26">
        <v>37.48206</v>
      </c>
      <c r="K103" s="26">
        <v>499.7608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90.3</v>
      </c>
      <c r="F104" s="26">
        <v>4241.391</v>
      </c>
      <c r="G104" s="26">
        <v>1908.62595</v>
      </c>
      <c r="H104" s="26">
        <v>1272.4173</v>
      </c>
      <c r="I104" s="26">
        <v>63.620865</v>
      </c>
      <c r="J104" s="26">
        <v>63.620865</v>
      </c>
      <c r="K104" s="26">
        <v>848.2782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37.1</v>
      </c>
      <c r="F105" s="26">
        <v>1742.587</v>
      </c>
      <c r="G105" s="26">
        <v>784.16415</v>
      </c>
      <c r="H105" s="26">
        <v>522.7761</v>
      </c>
      <c r="I105" s="26">
        <v>26.138805</v>
      </c>
      <c r="J105" s="26">
        <v>26.138805</v>
      </c>
      <c r="K105" s="26">
        <v>348.5174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97.4</v>
      </c>
      <c r="F106" s="26">
        <v>4574.878</v>
      </c>
      <c r="G106" s="26">
        <v>2058.6951</v>
      </c>
      <c r="H106" s="26">
        <v>1372.4634</v>
      </c>
      <c r="I106" s="26">
        <v>68.62317</v>
      </c>
      <c r="J106" s="26">
        <v>68.62317</v>
      </c>
      <c r="K106" s="26">
        <v>914.9756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69.8</v>
      </c>
      <c r="F107" s="26">
        <v>3278.506</v>
      </c>
      <c r="G107" s="26">
        <v>1475.3277</v>
      </c>
      <c r="H107" s="26">
        <v>983.5518</v>
      </c>
      <c r="I107" s="26">
        <v>49.17759</v>
      </c>
      <c r="J107" s="26">
        <v>49.17759</v>
      </c>
      <c r="K107" s="26">
        <v>655.7012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29.8</v>
      </c>
      <c r="F108" s="26">
        <v>1399.706</v>
      </c>
      <c r="G108" s="26">
        <v>629.8677</v>
      </c>
      <c r="H108" s="26">
        <v>419.9118</v>
      </c>
      <c r="I108" s="26">
        <v>20.99559</v>
      </c>
      <c r="J108" s="26">
        <v>20.99559</v>
      </c>
      <c r="K108" s="26">
        <v>279.9412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18</v>
      </c>
      <c r="F109" s="26">
        <v>845.46</v>
      </c>
      <c r="G109" s="26">
        <v>380.457</v>
      </c>
      <c r="H109" s="26">
        <v>253.638</v>
      </c>
      <c r="I109" s="26">
        <v>12.6819</v>
      </c>
      <c r="J109" s="26">
        <v>12.6819</v>
      </c>
      <c r="K109" s="26">
        <v>169.092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95.8</v>
      </c>
      <c r="F110" s="26">
        <v>4499.726</v>
      </c>
      <c r="G110" s="26">
        <v>2024.8767</v>
      </c>
      <c r="H110" s="26">
        <v>1349.9178</v>
      </c>
      <c r="I110" s="26">
        <v>67.49589</v>
      </c>
      <c r="J110" s="26">
        <v>67.49589</v>
      </c>
      <c r="K110" s="26">
        <v>899.9452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37.1</v>
      </c>
      <c r="F111" s="26">
        <v>1742.587</v>
      </c>
      <c r="G111" s="26">
        <v>784.16415</v>
      </c>
      <c r="H111" s="26">
        <v>522.7761</v>
      </c>
      <c r="I111" s="26">
        <v>26.138805</v>
      </c>
      <c r="J111" s="26">
        <v>26.138805</v>
      </c>
      <c r="K111" s="26">
        <v>348.5174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95.6</v>
      </c>
      <c r="F112" s="26">
        <v>4490.332</v>
      </c>
      <c r="G112" s="26">
        <v>2020.6494</v>
      </c>
      <c r="H112" s="26">
        <v>1347.0996</v>
      </c>
      <c r="I112" s="26">
        <v>67.35498</v>
      </c>
      <c r="J112" s="26">
        <v>67.35498</v>
      </c>
      <c r="K112" s="26">
        <v>898.0664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53.08</v>
      </c>
      <c r="F113" s="26">
        <v>2493.1676</v>
      </c>
      <c r="G113" s="26">
        <v>1121.92542</v>
      </c>
      <c r="H113" s="26">
        <v>747.95028</v>
      </c>
      <c r="I113" s="26">
        <v>37.397514</v>
      </c>
      <c r="J113" s="26">
        <v>37.397514</v>
      </c>
      <c r="K113" s="26">
        <v>498.63352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50</v>
      </c>
      <c r="F114" s="26">
        <v>2348.5</v>
      </c>
      <c r="G114" s="26">
        <v>1056.825</v>
      </c>
      <c r="H114" s="26">
        <v>704.55</v>
      </c>
      <c r="I114" s="26">
        <v>35.2275</v>
      </c>
      <c r="J114" s="26">
        <v>35.2275</v>
      </c>
      <c r="K114" s="26">
        <v>469.7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71.8</v>
      </c>
      <c r="F115" s="26">
        <v>3372.446</v>
      </c>
      <c r="G115" s="26">
        <v>1517.6007</v>
      </c>
      <c r="H115" s="26">
        <v>1011.7338</v>
      </c>
      <c r="I115" s="26">
        <v>50.58669</v>
      </c>
      <c r="J115" s="26">
        <v>50.58669</v>
      </c>
      <c r="K115" s="26">
        <v>674.4892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21.1</v>
      </c>
      <c r="F116" s="26">
        <v>991.067</v>
      </c>
      <c r="G116" s="26">
        <v>445.98015</v>
      </c>
      <c r="H116" s="26">
        <v>297.3201</v>
      </c>
      <c r="I116" s="26">
        <v>14.866005</v>
      </c>
      <c r="J116" s="26">
        <v>14.866005</v>
      </c>
      <c r="K116" s="26">
        <v>198.2134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31.9</v>
      </c>
      <c r="F117" s="26">
        <v>1498.343</v>
      </c>
      <c r="G117" s="26">
        <v>674.25435</v>
      </c>
      <c r="H117" s="26">
        <v>449.5029</v>
      </c>
      <c r="I117" s="26">
        <v>22.475145</v>
      </c>
      <c r="J117" s="26">
        <v>22.475145</v>
      </c>
      <c r="K117" s="26">
        <v>299.6686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81.2</v>
      </c>
      <c r="F118" s="26">
        <v>3813.964</v>
      </c>
      <c r="G118" s="26">
        <v>1716.2838</v>
      </c>
      <c r="H118" s="26">
        <v>1144.1892</v>
      </c>
      <c r="I118" s="26">
        <v>57.20946</v>
      </c>
      <c r="J118" s="26">
        <v>57.20946</v>
      </c>
      <c r="K118" s="26">
        <v>762.7928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42.5</v>
      </c>
      <c r="F119" s="26">
        <v>1996.225</v>
      </c>
      <c r="G119" s="26">
        <v>898.30125</v>
      </c>
      <c r="H119" s="26">
        <v>598.8675</v>
      </c>
      <c r="I119" s="26">
        <v>29.943375</v>
      </c>
      <c r="J119" s="26">
        <v>29.943375</v>
      </c>
      <c r="K119" s="26">
        <v>399.245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31.9</v>
      </c>
      <c r="F120" s="26">
        <v>1498.343</v>
      </c>
      <c r="G120" s="26">
        <v>674.25435</v>
      </c>
      <c r="H120" s="26">
        <v>449.5029</v>
      </c>
      <c r="I120" s="26">
        <v>22.475145</v>
      </c>
      <c r="J120" s="26">
        <v>22.475145</v>
      </c>
      <c r="K120" s="26">
        <v>299.6686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40</v>
      </c>
      <c r="F121" s="26">
        <v>1878.8</v>
      </c>
      <c r="G121" s="26">
        <v>845.46</v>
      </c>
      <c r="H121" s="26">
        <v>563.64</v>
      </c>
      <c r="I121" s="26">
        <v>28.182</v>
      </c>
      <c r="J121" s="26">
        <v>28.182</v>
      </c>
      <c r="K121" s="26">
        <v>375.76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39.8</v>
      </c>
      <c r="F122" s="26">
        <v>1869.406</v>
      </c>
      <c r="G122" s="26">
        <v>841.2327</v>
      </c>
      <c r="H122" s="26">
        <v>560.8218</v>
      </c>
      <c r="I122" s="26">
        <v>28.04109</v>
      </c>
      <c r="J122" s="26">
        <v>28.04109</v>
      </c>
      <c r="K122" s="26">
        <v>373.8812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63.5</v>
      </c>
      <c r="F123" s="26">
        <v>2982.595</v>
      </c>
      <c r="G123" s="26">
        <v>1342.16775</v>
      </c>
      <c r="H123" s="26">
        <v>894.7785</v>
      </c>
      <c r="I123" s="26">
        <v>44.738925</v>
      </c>
      <c r="J123" s="26">
        <v>44.738925</v>
      </c>
      <c r="K123" s="26">
        <v>596.519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93.08</v>
      </c>
      <c r="F124" s="26">
        <v>4371.9676</v>
      </c>
      <c r="G124" s="26">
        <v>1967.38542</v>
      </c>
      <c r="H124" s="26">
        <v>1311.59028</v>
      </c>
      <c r="I124" s="26">
        <v>65.579514</v>
      </c>
      <c r="J124" s="26">
        <v>65.579514</v>
      </c>
      <c r="K124" s="26">
        <v>874.39352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14.5</v>
      </c>
      <c r="F125" s="26">
        <v>681.065</v>
      </c>
      <c r="G125" s="26">
        <v>306.47925</v>
      </c>
      <c r="H125" s="26">
        <v>204.3195</v>
      </c>
      <c r="I125" s="26">
        <v>10.215975</v>
      </c>
      <c r="J125" s="26">
        <v>10.215975</v>
      </c>
      <c r="K125" s="26">
        <v>136.213</v>
      </c>
      <c r="L125" s="26"/>
    </row>
    <row r="126" s="7" customFormat="1" ht="24" customHeight="1" spans="1:12">
      <c r="A126" s="22">
        <v>121</v>
      </c>
      <c r="B126" s="22" t="s">
        <v>142</v>
      </c>
      <c r="C126" s="23" t="s">
        <v>21</v>
      </c>
      <c r="D126" s="24" t="s">
        <v>22</v>
      </c>
      <c r="E126" s="25">
        <v>84.9</v>
      </c>
      <c r="F126" s="26">
        <v>3987.753</v>
      </c>
      <c r="G126" s="26">
        <v>1794.48885</v>
      </c>
      <c r="H126" s="26">
        <v>1196.3259</v>
      </c>
      <c r="I126" s="26">
        <v>59.816295</v>
      </c>
      <c r="J126" s="26">
        <v>59.816295</v>
      </c>
      <c r="K126" s="26">
        <v>797.5506</v>
      </c>
      <c r="L126" s="26"/>
    </row>
    <row r="127" s="7" customFormat="1" ht="24" customHeight="1" spans="1:12">
      <c r="A127" s="22">
        <v>122</v>
      </c>
      <c r="B127" s="22" t="s">
        <v>143</v>
      </c>
      <c r="C127" s="23" t="s">
        <v>21</v>
      </c>
      <c r="D127" s="24" t="s">
        <v>22</v>
      </c>
      <c r="E127" s="25">
        <v>89.4</v>
      </c>
      <c r="F127" s="26">
        <v>4199.118</v>
      </c>
      <c r="G127" s="26">
        <v>1889.6031</v>
      </c>
      <c r="H127" s="26">
        <v>1259.7354</v>
      </c>
      <c r="I127" s="26">
        <v>62.98677</v>
      </c>
      <c r="J127" s="26">
        <v>62.98677</v>
      </c>
      <c r="K127" s="26">
        <v>839.8236</v>
      </c>
      <c r="L127" s="26"/>
    </row>
    <row r="128" s="7" customFormat="1" ht="24" customHeight="1" spans="1:12">
      <c r="A128" s="22">
        <v>123</v>
      </c>
      <c r="B128" s="22" t="s">
        <v>144</v>
      </c>
      <c r="C128" s="23" t="s">
        <v>21</v>
      </c>
      <c r="D128" s="24" t="s">
        <v>22</v>
      </c>
      <c r="E128" s="25">
        <v>21.2</v>
      </c>
      <c r="F128" s="26">
        <v>995.764</v>
      </c>
      <c r="G128" s="26">
        <v>448.0938</v>
      </c>
      <c r="H128" s="26">
        <v>298.7292</v>
      </c>
      <c r="I128" s="26">
        <v>14.93646</v>
      </c>
      <c r="J128" s="26">
        <v>14.93646</v>
      </c>
      <c r="K128" s="26">
        <v>199.1528</v>
      </c>
      <c r="L128" s="26"/>
    </row>
    <row r="129" s="7" customFormat="1" ht="24" customHeight="1" spans="1:12">
      <c r="A129" s="22" t="s">
        <v>145</v>
      </c>
      <c r="B129" s="22">
        <v>0</v>
      </c>
      <c r="C129" s="23" t="s">
        <v>21</v>
      </c>
      <c r="D129" s="24" t="s">
        <v>22</v>
      </c>
      <c r="E129" s="25">
        <v>5711.67</v>
      </c>
      <c r="F129" s="26">
        <v>268277.1399</v>
      </c>
      <c r="G129" s="26">
        <v>120724.712955</v>
      </c>
      <c r="H129" s="26">
        <v>80483.14197</v>
      </c>
      <c r="I129" s="26">
        <v>4024.1570985</v>
      </c>
      <c r="J129" s="26">
        <v>4024.1570985</v>
      </c>
      <c r="K129" s="26">
        <v>53655.42798</v>
      </c>
      <c r="L129" s="26"/>
    </row>
    <row r="130" s="8" customFormat="1" ht="28.5" customHeight="1" spans="1:14">
      <c r="A130" s="30" t="s">
        <v>146</v>
      </c>
      <c r="B130" s="30"/>
      <c r="C130" s="31" t="s">
        <v>147</v>
      </c>
      <c r="D130" s="31"/>
      <c r="E130" s="27" t="s">
        <v>148</v>
      </c>
      <c r="F130" s="32">
        <f>C130+3</f>
        <v>45822</v>
      </c>
      <c r="G130" s="32"/>
      <c r="H130" s="33"/>
      <c r="I130" s="33"/>
      <c r="J130" s="33"/>
      <c r="K130" s="33"/>
      <c r="L130" s="33"/>
      <c r="M130" s="41"/>
      <c r="N130" s="41"/>
    </row>
    <row r="131" s="8" customFormat="1" ht="26.25" customHeight="1" spans="1:14">
      <c r="A131" s="34" t="s">
        <v>149</v>
      </c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41"/>
      <c r="N131" s="41"/>
    </row>
    <row r="132" s="8" customFormat="1" ht="23.25" customHeight="1" spans="1:14">
      <c r="A132" s="34" t="s">
        <v>150</v>
      </c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42"/>
      <c r="N132" s="41"/>
    </row>
    <row r="133" s="8" customFormat="1" ht="23.25" customHeight="1" spans="1:14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42"/>
      <c r="N133" s="41"/>
    </row>
    <row r="134" s="8" customFormat="1" ht="24" customHeight="1" spans="1:12">
      <c r="A134" s="34" t="s">
        <v>151</v>
      </c>
      <c r="B134" s="34"/>
      <c r="C134" s="34"/>
      <c r="D134" s="34"/>
      <c r="E134" s="34" t="s">
        <v>152</v>
      </c>
      <c r="F134" s="34"/>
      <c r="G134" s="34"/>
      <c r="H134" s="34"/>
      <c r="I134" s="34"/>
      <c r="J134" s="34"/>
      <c r="K134" s="34"/>
      <c r="L134" s="34"/>
    </row>
    <row r="135" s="8" customFormat="1" ht="24" customHeight="1" spans="1:12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6"/>
    </row>
    <row r="136" s="8" customFormat="1" ht="23.25" customHeight="1" spans="1:12">
      <c r="A136" s="35"/>
      <c r="B136" s="36"/>
      <c r="C136" s="36"/>
      <c r="D136" s="36"/>
      <c r="E136" s="36"/>
      <c r="F136" s="37"/>
      <c r="G136" s="37"/>
      <c r="H136" s="37"/>
      <c r="I136" s="37"/>
      <c r="J136" s="37"/>
      <c r="K136" s="37"/>
      <c r="L136" s="36"/>
    </row>
    <row r="137" s="8" customFormat="1" ht="24" customHeight="1" spans="1:12">
      <c r="A137" s="38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</row>
    <row r="138" s="8" customFormat="1" spans="1:5">
      <c r="A138" s="39"/>
      <c r="E138" s="40"/>
    </row>
    <row r="139" s="8" customFormat="1" spans="1:5">
      <c r="A139" s="39"/>
      <c r="E139" s="40"/>
    </row>
    <row r="140" s="8" customFormat="1" spans="1:1">
      <c r="A140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30:B130"/>
    <mergeCell ref="C130:D130"/>
    <mergeCell ref="F130:G130"/>
    <mergeCell ref="A131:L131"/>
    <mergeCell ref="A132:L132"/>
    <mergeCell ref="A134:D134"/>
    <mergeCell ref="E134:L134"/>
    <mergeCell ref="A137:L137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36:C136 C7:C29 C30:C129 B138:C65330">
      <formula1>2</formula1>
      <formula2>10</formula2>
    </dataValidation>
    <dataValidation allowBlank="1" showErrorMessage="1" sqref="E4 F4 G5 H5 I5 J5 K5 D6 G6 H6 K6 D136:E136 D7:D29 D30:D129 D138:D139 F6:F129 F138:F65330 G7:G29 G30:G129 G138:G65330 H7:H29 H30:H129 H138:H65330 I6:I129 I138:I65330 J6:J129 J138:J65330 K7:K29 K30:K129 K138:K65330 L5:L6 L7:L9 L10:L14 L15:L29 L30:L31 L32:L129 L135:L136 L138:L65330"/>
    <dataValidation type="whole" operator="between" allowBlank="1" showInputMessage="1" showErrorMessage="1" sqref="A6:B6 A7:A29 A30:A129 B7:B29 B30:B129">
      <formula1>1</formula1>
      <formula2>5000</formula2>
    </dataValidation>
    <dataValidation showInputMessage="1" showErrorMessage="1" sqref="E6:E129 E138:E139"/>
    <dataValidation type="whole" operator="between" allowBlank="1" showInputMessage="1" showErrorMessage="1" sqref="A136 A138:A65330">
      <formula1>1</formula1>
      <formula2>2000</formula2>
    </dataValidation>
    <dataValidation type="list" showInputMessage="1" showErrorMessage="1" prompt="1 男&#10;2 女" sqref="D140:E65330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153</v>
      </c>
      <c r="I1" s="3"/>
      <c r="J1" s="3"/>
      <c r="K1" s="3"/>
      <c r="L1" s="3"/>
      <c r="M1" s="3"/>
    </row>
    <row r="2" spans="1:13">
      <c r="A2" s="1" t="s">
        <v>154</v>
      </c>
      <c r="B2" s="1" t="s">
        <v>155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156</v>
      </c>
      <c r="B3" s="1" t="s">
        <v>157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