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<sst xmlns="http://schemas.openxmlformats.org/spreadsheetml/2006/main" count="341" uniqueCount="137">
  <si>
    <t>中国人民财产保险股份有限公司抚顺分公司
农业保险承保公示清单</t>
  </si>
  <si>
    <t>新宾县平顶山镇东瓜岭村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</si>
  <si>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</si>
  <si>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</si>
  <si>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</si>
  <si>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</si>
  <si>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</si>
  <si>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</si>
  <si>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</si>
  <si>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</si>
  <si>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</si>
  <si>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</si>
  <si>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</si>
  <si>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</si>
  <si>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</si>
  <si>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</si>
  <si>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</si>
  <si>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</si>
  <si>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</si>
  <si>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</si>
  <si>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刘志德</t>
  </si>
  <si>
    <t>玉米</t>
  </si>
  <si>
    <t>平顶山镇东瓜岭村</t>
  </si>
  <si>
    <t>李金友</t>
  </si>
  <si>
    <t>王永发</t>
  </si>
  <si>
    <t>纪广华</t>
  </si>
  <si>
    <t>吕玉德</t>
  </si>
  <si>
    <t>王长德</t>
  </si>
  <si>
    <t>刘宪臣</t>
  </si>
  <si>
    <t>王治发</t>
  </si>
  <si>
    <t>曲秀财</t>
  </si>
  <si>
    <t>王长路</t>
  </si>
  <si>
    <t>王凤金</t>
  </si>
  <si>
    <t>王建利</t>
  </si>
  <si>
    <t>由淑琴</t>
  </si>
  <si>
    <t>吕玉福</t>
  </si>
  <si>
    <t>刘志强</t>
  </si>
  <si>
    <t>赵德任</t>
  </si>
  <si>
    <t>王长青</t>
  </si>
  <si>
    <t>袁凤海</t>
  </si>
  <si>
    <t>程模友</t>
  </si>
  <si>
    <t>张吉中</t>
  </si>
  <si>
    <t>于长德</t>
  </si>
  <si>
    <t>林发</t>
  </si>
  <si>
    <t>唐传伟</t>
  </si>
  <si>
    <t>张吉顺</t>
  </si>
  <si>
    <t>袁长道</t>
  </si>
  <si>
    <t>林春娥</t>
  </si>
  <si>
    <t>由炳文</t>
  </si>
  <si>
    <t>唐传宾</t>
  </si>
  <si>
    <t>王长志</t>
  </si>
  <si>
    <t>王长海</t>
  </si>
  <si>
    <t>程佩金</t>
  </si>
  <si>
    <t>赵万林</t>
  </si>
  <si>
    <t>袁发春</t>
  </si>
  <si>
    <t>矫树金</t>
  </si>
  <si>
    <t>李开珍</t>
  </si>
  <si>
    <t>唐启民</t>
  </si>
  <si>
    <t>唐吉庆</t>
  </si>
  <si>
    <t>矫国义</t>
  </si>
  <si>
    <t>袁发军</t>
  </si>
  <si>
    <t>康崇亮</t>
  </si>
  <si>
    <t>张玉</t>
  </si>
  <si>
    <t>刘宪福</t>
  </si>
  <si>
    <t>徐惠林</t>
  </si>
  <si>
    <t>李福彦</t>
  </si>
  <si>
    <t>矫国春</t>
  </si>
  <si>
    <t>唐永刚</t>
  </si>
  <si>
    <t>唐传礼</t>
  </si>
  <si>
    <t>李国彦</t>
  </si>
  <si>
    <t>王德金</t>
  </si>
  <si>
    <t>赵万均</t>
  </si>
  <si>
    <t>所凤明</t>
  </si>
  <si>
    <t>王喜文</t>
  </si>
  <si>
    <t>罗文波</t>
  </si>
  <si>
    <t>李福荣</t>
  </si>
  <si>
    <t>黄殿明</t>
  </si>
  <si>
    <t>所友均</t>
  </si>
  <si>
    <t>赵万金</t>
  </si>
  <si>
    <t>于桂花</t>
  </si>
  <si>
    <t>马世清</t>
  </si>
  <si>
    <t>王德华</t>
  </si>
  <si>
    <t>邢万珍</t>
  </si>
  <si>
    <t>袁发义</t>
  </si>
  <si>
    <t>杨在芳</t>
  </si>
  <si>
    <t>赵万意</t>
  </si>
  <si>
    <t>王立均</t>
  </si>
  <si>
    <t>王海波</t>
  </si>
  <si>
    <t>冯吉春</t>
  </si>
  <si>
    <t>矫福庆</t>
  </si>
  <si>
    <t>张传友</t>
  </si>
  <si>
    <t>陆凤梅</t>
  </si>
  <si>
    <t>郑吉所</t>
  </si>
  <si>
    <t>周德柱</t>
  </si>
  <si>
    <t>程模富</t>
  </si>
  <si>
    <t>曲宏国</t>
  </si>
  <si>
    <t>曲宏伟</t>
  </si>
  <si>
    <t>郑吉檩</t>
  </si>
  <si>
    <t>程模利</t>
  </si>
  <si>
    <t>房金喜</t>
  </si>
  <si>
    <t>郑国强</t>
  </si>
  <si>
    <t>罗军</t>
  </si>
  <si>
    <t>姜作金</t>
  </si>
  <si>
    <t>由长志</t>
  </si>
  <si>
    <t>程丕良</t>
  </si>
  <si>
    <t>唐永华</t>
  </si>
  <si>
    <t>赵世伟</t>
  </si>
  <si>
    <t>李福贵</t>
  </si>
  <si>
    <t>李福生</t>
  </si>
  <si>
    <t>罗文国</t>
  </si>
  <si>
    <t>赵世忠</t>
  </si>
  <si>
    <t>吕玉贵</t>
  </si>
  <si>
    <t>李秀荣</t>
  </si>
  <si>
    <t>纪桂莲</t>
  </si>
  <si>
    <t>丁俊</t>
  </si>
  <si>
    <t>周德胜</t>
  </si>
  <si>
    <t>唐永富</t>
  </si>
  <si>
    <t>唐吉学</t>
  </si>
  <si>
    <t>王玉清</t>
  </si>
  <si>
    <t>陆盛珍</t>
  </si>
  <si>
    <t>矫连庆</t>
  </si>
  <si>
    <t>唐永利</t>
  </si>
  <si>
    <t>冯吉德</t>
  </si>
  <si>
    <t>徐惠清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</si>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</sst>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1"/>
    <xf numFmtId="0" fontId="20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9"/>
  <sheetViews>
    <sheetView showZeros="0" tabSelected="1" zoomScale="85" zoomScaleNormal="85" topLeftCell="A89" workbookViewId="0">
      <selection activeCell="A109" sqref="A109:L10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19.3</v>
      </c>
      <c r="F6" s="26">
        <v>906.521</v>
      </c>
      <c r="G6" s="26">
        <v>407.93445</v>
      </c>
      <c r="H6" s="26">
        <v>290.08672</v>
      </c>
      <c r="I6" s="26">
        <v>13.597815</v>
      </c>
      <c r="J6" s="26">
        <v>13.597815</v>
      </c>
      <c r="K6" s="26">
        <v>181.3042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23.63</v>
      </c>
      <c r="F7" s="26">
        <v>1109.9011</v>
      </c>
      <c r="G7" s="26">
        <v>499.455495</v>
      </c>
      <c r="H7" s="26">
        <v>332.97033</v>
      </c>
      <c r="I7" s="26">
        <v>16.6485165</v>
      </c>
      <c r="J7" s="26">
        <v>16.6485165</v>
      </c>
      <c r="K7" s="26">
        <v>221.98022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17.92</v>
      </c>
      <c r="F8" s="26">
        <v>841.7024</v>
      </c>
      <c r="G8" s="26">
        <v>378.76608</v>
      </c>
      <c r="H8" s="26">
        <v>252.51072</v>
      </c>
      <c r="I8" s="26">
        <v>12.625536</v>
      </c>
      <c r="J8" s="26">
        <v>12.625536</v>
      </c>
      <c r="K8" s="26">
        <v>168.34048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14.14</v>
      </c>
      <c r="F9" s="26">
        <v>664.1558</v>
      </c>
      <c r="G9" s="26">
        <v>298.87011</v>
      </c>
      <c r="H9" s="26">
        <v>199.24674</v>
      </c>
      <c r="I9" s="26">
        <v>9.962337</v>
      </c>
      <c r="J9" s="26">
        <v>9.962337</v>
      </c>
      <c r="K9" s="26">
        <v>132.83116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39.79</v>
      </c>
      <c r="F10" s="26">
        <v>1868.9363</v>
      </c>
      <c r="G10" s="26">
        <v>841.021335</v>
      </c>
      <c r="H10" s="26">
        <v>560.68089</v>
      </c>
      <c r="I10" s="26">
        <v>28.0340445</v>
      </c>
      <c r="J10" s="26">
        <v>28.0340445</v>
      </c>
      <c r="K10" s="26">
        <v>373.78726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14.93</v>
      </c>
      <c r="F11" s="26">
        <v>701.2621</v>
      </c>
      <c r="G11" s="26">
        <v>315.567945</v>
      </c>
      <c r="H11" s="26">
        <v>210.37863</v>
      </c>
      <c r="I11" s="26">
        <v>10.5189315</v>
      </c>
      <c r="J11" s="26">
        <v>10.5189315</v>
      </c>
      <c r="K11" s="26">
        <v>140.25242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13.32</v>
      </c>
      <c r="F12" s="26">
        <v>625.6404</v>
      </c>
      <c r="G12" s="26">
        <v>281.53818</v>
      </c>
      <c r="H12" s="26">
        <v>187.69212</v>
      </c>
      <c r="I12" s="26">
        <v>9.384606</v>
      </c>
      <c r="J12" s="26">
        <v>9.384606</v>
      </c>
      <c r="K12" s="26">
        <v>125.12808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23.37</v>
      </c>
      <c r="F13" s="26">
        <v>1097.6889</v>
      </c>
      <c r="G13" s="26">
        <v>493.960005</v>
      </c>
      <c r="H13" s="26">
        <v>329.30667</v>
      </c>
      <c r="I13" s="26">
        <v>16.4653335</v>
      </c>
      <c r="J13" s="26">
        <v>16.4653335</v>
      </c>
      <c r="K13" s="26">
        <v>219.53778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19.32</v>
      </c>
      <c r="F14" s="26">
        <v>907.4604</v>
      </c>
      <c r="G14" s="26">
        <v>408.35718</v>
      </c>
      <c r="H14" s="26">
        <v>272.23812</v>
      </c>
      <c r="I14" s="26">
        <v>13.611906</v>
      </c>
      <c r="J14" s="26">
        <v>13.611906</v>
      </c>
      <c r="K14" s="26">
        <v>181.49208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20.02</v>
      </c>
      <c r="F15" s="26">
        <v>940.3394</v>
      </c>
      <c r="G15" s="26">
        <v>423.15273</v>
      </c>
      <c r="H15" s="26">
        <v>282.10182</v>
      </c>
      <c r="I15" s="26">
        <v>14.105091</v>
      </c>
      <c r="J15" s="26">
        <v>14.105091</v>
      </c>
      <c r="K15" s="26">
        <v>188.06788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12.39</v>
      </c>
      <c r="F16" s="26">
        <v>581.9583</v>
      </c>
      <c r="G16" s="26">
        <v>261.881235</v>
      </c>
      <c r="H16" s="26">
        <v>174.58749</v>
      </c>
      <c r="I16" s="26">
        <v>8.7293745</v>
      </c>
      <c r="J16" s="26">
        <v>8.7293745</v>
      </c>
      <c r="K16" s="26">
        <v>116.39166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10.93</v>
      </c>
      <c r="F17" s="26">
        <v>513.3821</v>
      </c>
      <c r="G17" s="26">
        <v>231.021945</v>
      </c>
      <c r="H17" s="26">
        <v>154.01463</v>
      </c>
      <c r="I17" s="26">
        <v>7.7007315</v>
      </c>
      <c r="J17" s="26">
        <v>7.7007315</v>
      </c>
      <c r="K17" s="26">
        <v>102.67642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8.33</v>
      </c>
      <c r="F18" s="26">
        <v>391.2601</v>
      </c>
      <c r="G18" s="26">
        <v>176.067045</v>
      </c>
      <c r="H18" s="26">
        <v>117.37803</v>
      </c>
      <c r="I18" s="26">
        <v>5.8689015</v>
      </c>
      <c r="J18" s="26">
        <v>5.8689015</v>
      </c>
      <c r="K18" s="26">
        <v>78.25202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13.25</v>
      </c>
      <c r="F19" s="26">
        <v>622.3525</v>
      </c>
      <c r="G19" s="26">
        <v>280.058625</v>
      </c>
      <c r="H19" s="26">
        <v>186.70575</v>
      </c>
      <c r="I19" s="26">
        <v>9.3352875</v>
      </c>
      <c r="J19" s="26">
        <v>9.3352875</v>
      </c>
      <c r="K19" s="26">
        <v>124.4705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16.28</v>
      </c>
      <c r="F20" s="26">
        <v>764.6716</v>
      </c>
      <c r="G20" s="26">
        <v>344.10222</v>
      </c>
      <c r="H20" s="26">
        <v>229.40148</v>
      </c>
      <c r="I20" s="26">
        <v>11.470074</v>
      </c>
      <c r="J20" s="26">
        <v>11.470074</v>
      </c>
      <c r="K20" s="26">
        <v>152.93432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48.03</v>
      </c>
      <c r="F21" s="26">
        <v>2255.9691</v>
      </c>
      <c r="G21" s="26">
        <v>1015.186095</v>
      </c>
      <c r="H21" s="26">
        <v>676.79073</v>
      </c>
      <c r="I21" s="26">
        <v>33.8395365</v>
      </c>
      <c r="J21" s="26">
        <v>33.8395365</v>
      </c>
      <c r="K21" s="26">
        <v>451.19382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12.9</v>
      </c>
      <c r="F22" s="26">
        <v>605.913</v>
      </c>
      <c r="G22" s="26">
        <v>272.66085</v>
      </c>
      <c r="H22" s="26">
        <v>181.7739</v>
      </c>
      <c r="I22" s="26">
        <v>9.088695</v>
      </c>
      <c r="J22" s="26">
        <v>9.088695</v>
      </c>
      <c r="K22" s="26">
        <v>121.1826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46.36</v>
      </c>
      <c r="F23" s="26">
        <v>2177.5292</v>
      </c>
      <c r="G23" s="26">
        <v>979.88814</v>
      </c>
      <c r="H23" s="26">
        <v>653.25876</v>
      </c>
      <c r="I23" s="26">
        <v>32.662938</v>
      </c>
      <c r="J23" s="26">
        <v>32.662938</v>
      </c>
      <c r="K23" s="26">
        <v>435.50584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48</v>
      </c>
      <c r="F24" s="26">
        <v>2254.56</v>
      </c>
      <c r="G24" s="26">
        <v>1014.552</v>
      </c>
      <c r="H24" s="26">
        <v>676.368</v>
      </c>
      <c r="I24" s="26">
        <v>33.8184</v>
      </c>
      <c r="J24" s="26">
        <v>33.8184</v>
      </c>
      <c r="K24" s="26">
        <v>450.912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13.04</v>
      </c>
      <c r="F25" s="26">
        <v>612.4888</v>
      </c>
      <c r="G25" s="26">
        <v>275.61996</v>
      </c>
      <c r="H25" s="26">
        <v>183.74664</v>
      </c>
      <c r="I25" s="26">
        <v>9.187332</v>
      </c>
      <c r="J25" s="26">
        <v>9.187332</v>
      </c>
      <c r="K25" s="26">
        <v>122.49776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16.25</v>
      </c>
      <c r="F26" s="26">
        <v>763.2625</v>
      </c>
      <c r="G26" s="26">
        <v>343.468125</v>
      </c>
      <c r="H26" s="26">
        <v>228.97875</v>
      </c>
      <c r="I26" s="26">
        <v>11.4489375</v>
      </c>
      <c r="J26" s="26">
        <v>11.4489375</v>
      </c>
      <c r="K26" s="26">
        <v>152.6525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17.3</v>
      </c>
      <c r="F27" s="26">
        <v>812.581</v>
      </c>
      <c r="G27" s="26">
        <v>365.66145</v>
      </c>
      <c r="H27" s="26">
        <v>243.7743</v>
      </c>
      <c r="I27" s="26">
        <v>12.188715</v>
      </c>
      <c r="J27" s="26">
        <v>12.188715</v>
      </c>
      <c r="K27" s="26">
        <v>162.5162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15.01</v>
      </c>
      <c r="F28" s="26">
        <v>705.0197</v>
      </c>
      <c r="G28" s="26">
        <v>317.258865</v>
      </c>
      <c r="H28" s="26">
        <v>211.50591</v>
      </c>
      <c r="I28" s="26">
        <v>10.5752955</v>
      </c>
      <c r="J28" s="26">
        <v>10.5752955</v>
      </c>
      <c r="K28" s="26">
        <v>141.00394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19.25</v>
      </c>
      <c r="F29" s="26">
        <v>904.1725</v>
      </c>
      <c r="G29" s="26">
        <v>406.877625</v>
      </c>
      <c r="H29" s="26">
        <v>271.25175</v>
      </c>
      <c r="I29" s="26">
        <v>13.5625875</v>
      </c>
      <c r="J29" s="26">
        <v>13.5625875</v>
      </c>
      <c r="K29" s="26">
        <v>180.8345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28.86</v>
      </c>
      <c r="F30" s="26">
        <v>1355.5542</v>
      </c>
      <c r="G30" s="26">
        <v>609.99939</v>
      </c>
      <c r="H30" s="26">
        <v>406.66626</v>
      </c>
      <c r="I30" s="26">
        <v>20.333313</v>
      </c>
      <c r="J30" s="26">
        <v>20.333313</v>
      </c>
      <c r="K30" s="26">
        <v>271.11084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72.79</v>
      </c>
      <c r="F31" s="26">
        <v>3418.9463</v>
      </c>
      <c r="G31" s="26">
        <v>1538.525835</v>
      </c>
      <c r="H31" s="26">
        <v>1025.68389</v>
      </c>
      <c r="I31" s="26">
        <v>51.2841945</v>
      </c>
      <c r="J31" s="26">
        <v>51.2841945</v>
      </c>
      <c r="K31" s="26">
        <v>683.78926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72.92</v>
      </c>
      <c r="F32" s="26">
        <v>3425.0524</v>
      </c>
      <c r="G32" s="26">
        <v>1541.27358</v>
      </c>
      <c r="H32" s="26">
        <v>1027.51572</v>
      </c>
      <c r="I32" s="26">
        <v>51.375786</v>
      </c>
      <c r="J32" s="26">
        <v>51.375786</v>
      </c>
      <c r="K32" s="26">
        <v>685.01048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73.1</v>
      </c>
      <c r="F33" s="26">
        <v>3433.507</v>
      </c>
      <c r="G33" s="26">
        <v>1545.07815</v>
      </c>
      <c r="H33" s="26">
        <v>1030.0521</v>
      </c>
      <c r="I33" s="26">
        <v>51.502605</v>
      </c>
      <c r="J33" s="26">
        <v>51.502605</v>
      </c>
      <c r="K33" s="26">
        <v>686.7014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25.12</v>
      </c>
      <c r="F34" s="26">
        <v>1179.8864</v>
      </c>
      <c r="G34" s="26">
        <v>530.94888</v>
      </c>
      <c r="H34" s="26">
        <v>353.96592</v>
      </c>
      <c r="I34" s="26">
        <v>17.698296</v>
      </c>
      <c r="J34" s="26">
        <v>17.698296</v>
      </c>
      <c r="K34" s="26">
        <v>235.97728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27.45</v>
      </c>
      <c r="F35" s="26">
        <v>1289.3265</v>
      </c>
      <c r="G35" s="26">
        <v>580.196925</v>
      </c>
      <c r="H35" s="26">
        <v>386.79795</v>
      </c>
      <c r="I35" s="26">
        <v>19.3398975</v>
      </c>
      <c r="J35" s="26">
        <v>19.3398975</v>
      </c>
      <c r="K35" s="26">
        <v>257.8653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25.44</v>
      </c>
      <c r="F36" s="26">
        <v>1194.9168</v>
      </c>
      <c r="G36" s="26">
        <v>537.71256</v>
      </c>
      <c r="H36" s="26">
        <v>358.47504</v>
      </c>
      <c r="I36" s="26">
        <v>17.923752</v>
      </c>
      <c r="J36" s="26">
        <v>17.923752</v>
      </c>
      <c r="K36" s="26">
        <v>238.98336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77.21</v>
      </c>
      <c r="F37" s="26">
        <v>3626.5537</v>
      </c>
      <c r="G37" s="26">
        <v>1631.949165</v>
      </c>
      <c r="H37" s="26">
        <v>1087.96611</v>
      </c>
      <c r="I37" s="26">
        <v>54.3983055</v>
      </c>
      <c r="J37" s="26">
        <v>54.3983055</v>
      </c>
      <c r="K37" s="26">
        <v>725.31074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17.16</v>
      </c>
      <c r="F38" s="26">
        <v>806.0052</v>
      </c>
      <c r="G38" s="26">
        <v>362.70234</v>
      </c>
      <c r="H38" s="26">
        <v>241.80156</v>
      </c>
      <c r="I38" s="26">
        <v>12.090078</v>
      </c>
      <c r="J38" s="26">
        <v>12.090078</v>
      </c>
      <c r="K38" s="26">
        <v>161.20104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11.8</v>
      </c>
      <c r="F39" s="26">
        <v>554.246</v>
      </c>
      <c r="G39" s="26">
        <v>249.4107</v>
      </c>
      <c r="H39" s="26">
        <v>166.2738</v>
      </c>
      <c r="I39" s="26">
        <v>8.31369</v>
      </c>
      <c r="J39" s="26">
        <v>8.31369</v>
      </c>
      <c r="K39" s="26">
        <v>110.8492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20.85</v>
      </c>
      <c r="F40" s="26">
        <v>979.3245</v>
      </c>
      <c r="G40" s="26">
        <v>440.696025</v>
      </c>
      <c r="H40" s="26">
        <v>293.79735</v>
      </c>
      <c r="I40" s="26">
        <v>14.6898675</v>
      </c>
      <c r="J40" s="26">
        <v>14.6898675</v>
      </c>
      <c r="K40" s="26">
        <v>195.8649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11.68</v>
      </c>
      <c r="F41" s="26">
        <v>548.6096</v>
      </c>
      <c r="G41" s="26">
        <v>246.87432</v>
      </c>
      <c r="H41" s="26">
        <v>164.58288</v>
      </c>
      <c r="I41" s="26">
        <v>8.229144</v>
      </c>
      <c r="J41" s="26">
        <v>8.229144</v>
      </c>
      <c r="K41" s="26">
        <v>109.72192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73.36</v>
      </c>
      <c r="F42" s="26">
        <v>3445.7192</v>
      </c>
      <c r="G42" s="26">
        <v>1550.57364</v>
      </c>
      <c r="H42" s="26">
        <v>1033.71576</v>
      </c>
      <c r="I42" s="26">
        <v>51.685788</v>
      </c>
      <c r="J42" s="26">
        <v>51.685788</v>
      </c>
      <c r="K42" s="26">
        <v>689.14384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11.82</v>
      </c>
      <c r="F43" s="26">
        <v>555.1854</v>
      </c>
      <c r="G43" s="26">
        <v>249.83343</v>
      </c>
      <c r="H43" s="26">
        <v>166.55562</v>
      </c>
      <c r="I43" s="26">
        <v>8.327781</v>
      </c>
      <c r="J43" s="26">
        <v>8.327781</v>
      </c>
      <c r="K43" s="26">
        <v>111.03708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24.15</v>
      </c>
      <c r="F44" s="26">
        <v>1134.3255</v>
      </c>
      <c r="G44" s="26">
        <v>510.446475</v>
      </c>
      <c r="H44" s="26">
        <v>340.29765</v>
      </c>
      <c r="I44" s="26">
        <v>17.0148825</v>
      </c>
      <c r="J44" s="26">
        <v>17.0148825</v>
      </c>
      <c r="K44" s="26">
        <v>226.8651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73.01</v>
      </c>
      <c r="F45" s="26">
        <v>3429.2797</v>
      </c>
      <c r="G45" s="26">
        <v>1543.175865</v>
      </c>
      <c r="H45" s="26">
        <v>1028.78391</v>
      </c>
      <c r="I45" s="26">
        <v>51.4391955</v>
      </c>
      <c r="J45" s="26">
        <v>51.4391955</v>
      </c>
      <c r="K45" s="26">
        <v>685.85594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26.92</v>
      </c>
      <c r="F46" s="26">
        <v>1264.4324</v>
      </c>
      <c r="G46" s="26">
        <v>568.99458</v>
      </c>
      <c r="H46" s="26">
        <v>379.32972</v>
      </c>
      <c r="I46" s="26">
        <v>18.966486</v>
      </c>
      <c r="J46" s="26">
        <v>18.966486</v>
      </c>
      <c r="K46" s="26">
        <v>252.88648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21.58</v>
      </c>
      <c r="F47" s="26">
        <v>1013.6126</v>
      </c>
      <c r="G47" s="26">
        <v>456.12567</v>
      </c>
      <c r="H47" s="26">
        <v>304.08378</v>
      </c>
      <c r="I47" s="26">
        <v>15.204189</v>
      </c>
      <c r="J47" s="26">
        <v>15.204189</v>
      </c>
      <c r="K47" s="26">
        <v>202.72252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17.36</v>
      </c>
      <c r="F48" s="26">
        <v>815.3992</v>
      </c>
      <c r="G48" s="26">
        <v>366.92964</v>
      </c>
      <c r="H48" s="26">
        <v>244.61976</v>
      </c>
      <c r="I48" s="26">
        <v>12.230988</v>
      </c>
      <c r="J48" s="26">
        <v>12.230988</v>
      </c>
      <c r="K48" s="26">
        <v>163.07984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14.58</v>
      </c>
      <c r="F49" s="26">
        <v>684.8226</v>
      </c>
      <c r="G49" s="26">
        <v>308.17017</v>
      </c>
      <c r="H49" s="26">
        <v>205.44678</v>
      </c>
      <c r="I49" s="26">
        <v>10.272339</v>
      </c>
      <c r="J49" s="26">
        <v>10.272339</v>
      </c>
      <c r="K49" s="26">
        <v>136.96452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13.29</v>
      </c>
      <c r="F50" s="26">
        <v>624.2313</v>
      </c>
      <c r="G50" s="26">
        <v>280.904085</v>
      </c>
      <c r="H50" s="26">
        <v>187.26939</v>
      </c>
      <c r="I50" s="26">
        <v>9.3634695</v>
      </c>
      <c r="J50" s="26">
        <v>9.3634695</v>
      </c>
      <c r="K50" s="26">
        <v>124.84626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16.58</v>
      </c>
      <c r="F51" s="26">
        <v>778.7626</v>
      </c>
      <c r="G51" s="26">
        <v>350.44317</v>
      </c>
      <c r="H51" s="26">
        <v>233.62878</v>
      </c>
      <c r="I51" s="26">
        <v>11.681439</v>
      </c>
      <c r="J51" s="26">
        <v>11.681439</v>
      </c>
      <c r="K51" s="26">
        <v>155.75252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73.65</v>
      </c>
      <c r="F52" s="26">
        <v>3459.3405</v>
      </c>
      <c r="G52" s="26">
        <v>1556.703225</v>
      </c>
      <c r="H52" s="26">
        <v>1037.80215</v>
      </c>
      <c r="I52" s="26">
        <v>51.8901075</v>
      </c>
      <c r="J52" s="26">
        <v>51.8901075</v>
      </c>
      <c r="K52" s="26">
        <v>691.8681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32.34</v>
      </c>
      <c r="F53" s="26">
        <v>1519.0098</v>
      </c>
      <c r="G53" s="26">
        <v>683.55441</v>
      </c>
      <c r="H53" s="26">
        <v>455.70294</v>
      </c>
      <c r="I53" s="26">
        <v>22.785147</v>
      </c>
      <c r="J53" s="26">
        <v>22.785147</v>
      </c>
      <c r="K53" s="26">
        <v>303.80196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30.2</v>
      </c>
      <c r="F54" s="26">
        <v>1418.494</v>
      </c>
      <c r="G54" s="26">
        <v>638.3223</v>
      </c>
      <c r="H54" s="26">
        <v>425.5482</v>
      </c>
      <c r="I54" s="26">
        <v>21.27741</v>
      </c>
      <c r="J54" s="26">
        <v>21.27741</v>
      </c>
      <c r="K54" s="26">
        <v>283.6988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21.8</v>
      </c>
      <c r="F55" s="26">
        <v>1023.946</v>
      </c>
      <c r="G55" s="26">
        <v>460.7757</v>
      </c>
      <c r="H55" s="26">
        <v>307.1838</v>
      </c>
      <c r="I55" s="26">
        <v>15.35919</v>
      </c>
      <c r="J55" s="26">
        <v>15.35919</v>
      </c>
      <c r="K55" s="26">
        <v>204.7892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74.59</v>
      </c>
      <c r="F56" s="26">
        <v>3503.4923</v>
      </c>
      <c r="G56" s="26">
        <v>1576.571535</v>
      </c>
      <c r="H56" s="26">
        <v>1051.04769</v>
      </c>
      <c r="I56" s="26">
        <v>52.5523845</v>
      </c>
      <c r="J56" s="26">
        <v>52.5523845</v>
      </c>
      <c r="K56" s="26">
        <v>700.69846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27.31</v>
      </c>
      <c r="F57" s="26">
        <v>1282.7507</v>
      </c>
      <c r="G57" s="26">
        <v>577.237815</v>
      </c>
      <c r="H57" s="26">
        <v>384.82521</v>
      </c>
      <c r="I57" s="26">
        <v>19.2412605</v>
      </c>
      <c r="J57" s="26">
        <v>19.2412605</v>
      </c>
      <c r="K57" s="26">
        <v>256.55014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19.75</v>
      </c>
      <c r="F58" s="26">
        <v>927.6575</v>
      </c>
      <c r="G58" s="26">
        <v>417.445875</v>
      </c>
      <c r="H58" s="26">
        <v>278.29725</v>
      </c>
      <c r="I58" s="26">
        <v>13.9148625</v>
      </c>
      <c r="J58" s="26">
        <v>13.9148625</v>
      </c>
      <c r="K58" s="26">
        <v>185.5315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70.17</v>
      </c>
      <c r="F59" s="26">
        <v>3295.8849</v>
      </c>
      <c r="G59" s="26">
        <v>1483.148205</v>
      </c>
      <c r="H59" s="26">
        <v>988.76547</v>
      </c>
      <c r="I59" s="26">
        <v>49.4382735</v>
      </c>
      <c r="J59" s="26">
        <v>49.4382735</v>
      </c>
      <c r="K59" s="26">
        <v>659.17698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13.2</v>
      </c>
      <c r="F60" s="26">
        <v>620.004</v>
      </c>
      <c r="G60" s="26">
        <v>279.0018</v>
      </c>
      <c r="H60" s="26">
        <v>186.0012</v>
      </c>
      <c r="I60" s="26">
        <v>9.30006</v>
      </c>
      <c r="J60" s="26">
        <v>9.30006</v>
      </c>
      <c r="K60" s="26">
        <v>124.0008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12.74</v>
      </c>
      <c r="F61" s="26">
        <v>598.3978</v>
      </c>
      <c r="G61" s="26">
        <v>269.27901</v>
      </c>
      <c r="H61" s="26">
        <v>179.51934</v>
      </c>
      <c r="I61" s="26">
        <v>8.975967</v>
      </c>
      <c r="J61" s="26">
        <v>8.975967</v>
      </c>
      <c r="K61" s="26">
        <v>119.67956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11.69</v>
      </c>
      <c r="F62" s="26">
        <v>549.0793</v>
      </c>
      <c r="G62" s="26">
        <v>247.085685</v>
      </c>
      <c r="H62" s="26">
        <v>164.72379</v>
      </c>
      <c r="I62" s="26">
        <v>8.2361895</v>
      </c>
      <c r="J62" s="26">
        <v>8.2361895</v>
      </c>
      <c r="K62" s="26">
        <v>109.81586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11.82</v>
      </c>
      <c r="F63" s="26">
        <v>555.1854</v>
      </c>
      <c r="G63" s="26">
        <v>249.83343</v>
      </c>
      <c r="H63" s="26">
        <v>166.55562</v>
      </c>
      <c r="I63" s="26">
        <v>8.327781</v>
      </c>
      <c r="J63" s="26">
        <v>8.327781</v>
      </c>
      <c r="K63" s="26">
        <v>111.03708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22.06</v>
      </c>
      <c r="F64" s="26">
        <v>1036.1582</v>
      </c>
      <c r="G64" s="26">
        <v>466.27119</v>
      </c>
      <c r="H64" s="26">
        <v>310.84746</v>
      </c>
      <c r="I64" s="26">
        <v>15.542373</v>
      </c>
      <c r="J64" s="26">
        <v>15.542373</v>
      </c>
      <c r="K64" s="26">
        <v>207.23164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18.28</v>
      </c>
      <c r="F65" s="26">
        <v>858.6116</v>
      </c>
      <c r="G65" s="26">
        <v>386.37522</v>
      </c>
      <c r="H65" s="26">
        <v>257.58348</v>
      </c>
      <c r="I65" s="26">
        <v>12.879174</v>
      </c>
      <c r="J65" s="26">
        <v>12.879174</v>
      </c>
      <c r="K65" s="26">
        <v>171.72232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11.95</v>
      </c>
      <c r="F66" s="26">
        <v>561.2915</v>
      </c>
      <c r="G66" s="26">
        <v>252.581175</v>
      </c>
      <c r="H66" s="26">
        <v>168.38745</v>
      </c>
      <c r="I66" s="26">
        <v>8.4193725</v>
      </c>
      <c r="J66" s="26">
        <v>8.4193725</v>
      </c>
      <c r="K66" s="26">
        <v>112.2583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76.73</v>
      </c>
      <c r="F67" s="26">
        <v>3604.0081</v>
      </c>
      <c r="G67" s="26">
        <v>1621.803645</v>
      </c>
      <c r="H67" s="26">
        <v>1081.20243</v>
      </c>
      <c r="I67" s="26">
        <v>54.0601215</v>
      </c>
      <c r="J67" s="26">
        <v>54.0601215</v>
      </c>
      <c r="K67" s="26">
        <v>720.80162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4.35</v>
      </c>
      <c r="F68" s="26">
        <v>204.3195</v>
      </c>
      <c r="G68" s="26">
        <v>91.943775</v>
      </c>
      <c r="H68" s="26">
        <v>61.29585</v>
      </c>
      <c r="I68" s="26">
        <v>3.0647925</v>
      </c>
      <c r="J68" s="26">
        <v>3.0647925</v>
      </c>
      <c r="K68" s="26">
        <v>40.8639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14.65</v>
      </c>
      <c r="F69" s="26">
        <v>688.1105</v>
      </c>
      <c r="G69" s="26">
        <v>309.649725</v>
      </c>
      <c r="H69" s="26">
        <v>206.43315</v>
      </c>
      <c r="I69" s="26">
        <v>10.3216575</v>
      </c>
      <c r="J69" s="26">
        <v>10.3216575</v>
      </c>
      <c r="K69" s="26">
        <v>137.6221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15</v>
      </c>
      <c r="F70" s="26">
        <v>704.55</v>
      </c>
      <c r="G70" s="26">
        <v>317.0475</v>
      </c>
      <c r="H70" s="26">
        <v>211.365</v>
      </c>
      <c r="I70" s="26">
        <v>10.56825</v>
      </c>
      <c r="J70" s="26">
        <v>10.56825</v>
      </c>
      <c r="K70" s="26">
        <v>140.91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10.51</v>
      </c>
      <c r="F71" s="26">
        <v>493.6547</v>
      </c>
      <c r="G71" s="26">
        <v>222.144615</v>
      </c>
      <c r="H71" s="26">
        <v>148.09641</v>
      </c>
      <c r="I71" s="26">
        <v>7.4048205</v>
      </c>
      <c r="J71" s="26">
        <v>7.4048205</v>
      </c>
      <c r="K71" s="26">
        <v>98.73094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19.06</v>
      </c>
      <c r="F72" s="26">
        <v>895.2482</v>
      </c>
      <c r="G72" s="26">
        <v>402.86169</v>
      </c>
      <c r="H72" s="26">
        <v>268.57446</v>
      </c>
      <c r="I72" s="26">
        <v>13.428723</v>
      </c>
      <c r="J72" s="26">
        <v>13.428723</v>
      </c>
      <c r="K72" s="26">
        <v>179.04964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9.21</v>
      </c>
      <c r="F73" s="26">
        <v>432.5937</v>
      </c>
      <c r="G73" s="26">
        <v>194.667165</v>
      </c>
      <c r="H73" s="26">
        <v>129.77811</v>
      </c>
      <c r="I73" s="26">
        <v>6.4889055</v>
      </c>
      <c r="J73" s="26">
        <v>6.4889055</v>
      </c>
      <c r="K73" s="26">
        <v>86.51874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13.51</v>
      </c>
      <c r="F74" s="26">
        <v>634.5647</v>
      </c>
      <c r="G74" s="26">
        <v>285.554115</v>
      </c>
      <c r="H74" s="26">
        <v>190.36941</v>
      </c>
      <c r="I74" s="26">
        <v>9.5184705</v>
      </c>
      <c r="J74" s="26">
        <v>9.5184705</v>
      </c>
      <c r="K74" s="26">
        <v>126.91294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8.57</v>
      </c>
      <c r="F75" s="26">
        <v>402.5329</v>
      </c>
      <c r="G75" s="26">
        <v>181.139805</v>
      </c>
      <c r="H75" s="26">
        <v>120.75987</v>
      </c>
      <c r="I75" s="26">
        <v>6.0379935</v>
      </c>
      <c r="J75" s="26">
        <v>6.0379935</v>
      </c>
      <c r="K75" s="26">
        <v>80.50658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36.31</v>
      </c>
      <c r="F76" s="26">
        <v>1705.4807</v>
      </c>
      <c r="G76" s="26">
        <v>767.466315</v>
      </c>
      <c r="H76" s="26">
        <v>511.64421</v>
      </c>
      <c r="I76" s="26">
        <v>25.5822105</v>
      </c>
      <c r="J76" s="26">
        <v>25.5822105</v>
      </c>
      <c r="K76" s="26">
        <v>341.09614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10.59</v>
      </c>
      <c r="F77" s="26">
        <v>497.4123</v>
      </c>
      <c r="G77" s="26">
        <v>223.835535</v>
      </c>
      <c r="H77" s="26">
        <v>149.22369</v>
      </c>
      <c r="I77" s="26">
        <v>7.4611845</v>
      </c>
      <c r="J77" s="26">
        <v>7.4611845</v>
      </c>
      <c r="K77" s="26">
        <v>99.48246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84.24</v>
      </c>
      <c r="F78" s="26">
        <v>3956.7528</v>
      </c>
      <c r="G78" s="26">
        <v>1780.53876</v>
      </c>
      <c r="H78" s="26">
        <v>1187.02584</v>
      </c>
      <c r="I78" s="26">
        <v>59.351292</v>
      </c>
      <c r="J78" s="26">
        <v>59.351292</v>
      </c>
      <c r="K78" s="26">
        <v>791.35056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14.45</v>
      </c>
      <c r="F79" s="26">
        <v>678.7165</v>
      </c>
      <c r="G79" s="26">
        <v>305.422425</v>
      </c>
      <c r="H79" s="26">
        <v>203.61495</v>
      </c>
      <c r="I79" s="26">
        <v>10.1807475</v>
      </c>
      <c r="J79" s="26">
        <v>10.1807475</v>
      </c>
      <c r="K79" s="26">
        <v>135.7433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23.65</v>
      </c>
      <c r="F80" s="26">
        <v>1110.8405</v>
      </c>
      <c r="G80" s="26">
        <v>499.878225</v>
      </c>
      <c r="H80" s="26">
        <v>333.25215</v>
      </c>
      <c r="I80" s="26">
        <v>16.6626075</v>
      </c>
      <c r="J80" s="26">
        <v>16.6626075</v>
      </c>
      <c r="K80" s="26">
        <v>222.1681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15.48</v>
      </c>
      <c r="F81" s="26">
        <v>727.0956</v>
      </c>
      <c r="G81" s="26">
        <v>327.19302</v>
      </c>
      <c r="H81" s="26">
        <v>218.12868</v>
      </c>
      <c r="I81" s="26">
        <v>10.906434</v>
      </c>
      <c r="J81" s="26">
        <v>10.906434</v>
      </c>
      <c r="K81" s="26">
        <v>145.41912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25.43</v>
      </c>
      <c r="F82" s="26">
        <v>1194.4471</v>
      </c>
      <c r="G82" s="26">
        <v>537.501195</v>
      </c>
      <c r="H82" s="26">
        <v>358.33413</v>
      </c>
      <c r="I82" s="26">
        <v>17.9167065</v>
      </c>
      <c r="J82" s="26">
        <v>17.9167065</v>
      </c>
      <c r="K82" s="26">
        <v>238.88942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35.05</v>
      </c>
      <c r="F83" s="26">
        <v>1646.2985</v>
      </c>
      <c r="G83" s="26">
        <v>740.834325</v>
      </c>
      <c r="H83" s="26">
        <v>493.88955</v>
      </c>
      <c r="I83" s="26">
        <v>24.6944775</v>
      </c>
      <c r="J83" s="26">
        <v>24.6944775</v>
      </c>
      <c r="K83" s="26">
        <v>329.2597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55.49</v>
      </c>
      <c r="F84" s="26">
        <v>2606.3653</v>
      </c>
      <c r="G84" s="26">
        <v>1172.864385</v>
      </c>
      <c r="H84" s="26">
        <v>781.90959</v>
      </c>
      <c r="I84" s="26">
        <v>39.0954795</v>
      </c>
      <c r="J84" s="26">
        <v>39.0954795</v>
      </c>
      <c r="K84" s="26">
        <v>521.27306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49.84</v>
      </c>
      <c r="F85" s="26">
        <v>2340.9848</v>
      </c>
      <c r="G85" s="26">
        <v>1053.44316</v>
      </c>
      <c r="H85" s="26">
        <v>702.29544</v>
      </c>
      <c r="I85" s="26">
        <v>35.114772</v>
      </c>
      <c r="J85" s="26">
        <v>35.114772</v>
      </c>
      <c r="K85" s="26">
        <v>468.19696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25.22</v>
      </c>
      <c r="F86" s="26">
        <v>1184.5834</v>
      </c>
      <c r="G86" s="26">
        <v>533.06253</v>
      </c>
      <c r="H86" s="26">
        <v>355.37502</v>
      </c>
      <c r="I86" s="26">
        <v>17.768751</v>
      </c>
      <c r="J86" s="26">
        <v>17.768751</v>
      </c>
      <c r="K86" s="26">
        <v>236.91668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25.09</v>
      </c>
      <c r="F87" s="26">
        <v>1178.4773</v>
      </c>
      <c r="G87" s="26">
        <v>530.314785</v>
      </c>
      <c r="H87" s="26">
        <v>353.54319</v>
      </c>
      <c r="I87" s="26">
        <v>17.6771595</v>
      </c>
      <c r="J87" s="26">
        <v>17.6771595</v>
      </c>
      <c r="K87" s="26">
        <v>235.69546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35.79</v>
      </c>
      <c r="F88" s="26">
        <v>1681.0563</v>
      </c>
      <c r="G88" s="26">
        <v>756.475335</v>
      </c>
      <c r="H88" s="26">
        <v>504.31689</v>
      </c>
      <c r="I88" s="26">
        <v>25.2158445</v>
      </c>
      <c r="J88" s="26">
        <v>25.2158445</v>
      </c>
      <c r="K88" s="26">
        <v>336.21126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58.16</v>
      </c>
      <c r="F89" s="26">
        <v>2731.7752</v>
      </c>
      <c r="G89" s="26">
        <v>1229.29884</v>
      </c>
      <c r="H89" s="26">
        <v>819.53256</v>
      </c>
      <c r="I89" s="26">
        <v>40.976628</v>
      </c>
      <c r="J89" s="26">
        <v>40.976628</v>
      </c>
      <c r="K89" s="26">
        <v>546.35504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35</v>
      </c>
      <c r="F90" s="26">
        <v>1643.95</v>
      </c>
      <c r="G90" s="26">
        <v>739.7775</v>
      </c>
      <c r="H90" s="26">
        <v>493.185</v>
      </c>
      <c r="I90" s="26">
        <v>24.65925</v>
      </c>
      <c r="J90" s="26">
        <v>24.65925</v>
      </c>
      <c r="K90" s="26">
        <v>328.79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25.78</v>
      </c>
      <c r="F91" s="26">
        <v>1210.8866</v>
      </c>
      <c r="G91" s="26">
        <v>544.89897</v>
      </c>
      <c r="H91" s="26">
        <v>363.26598</v>
      </c>
      <c r="I91" s="26">
        <v>18.163299</v>
      </c>
      <c r="J91" s="26">
        <v>18.163299</v>
      </c>
      <c r="K91" s="26">
        <v>242.17732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78.94</v>
      </c>
      <c r="F92" s="26">
        <v>3707.8118</v>
      </c>
      <c r="G92" s="26">
        <v>1668.51531</v>
      </c>
      <c r="H92" s="26">
        <v>1112.34354</v>
      </c>
      <c r="I92" s="26">
        <v>55.617177</v>
      </c>
      <c r="J92" s="26">
        <v>55.617177</v>
      </c>
      <c r="K92" s="26">
        <v>741.56236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70.88</v>
      </c>
      <c r="F93" s="26">
        <v>3329.2336</v>
      </c>
      <c r="G93" s="26">
        <v>1498.15512</v>
      </c>
      <c r="H93" s="26">
        <v>998.77008</v>
      </c>
      <c r="I93" s="26">
        <v>49.938504</v>
      </c>
      <c r="J93" s="26">
        <v>49.938504</v>
      </c>
      <c r="K93" s="26">
        <v>665.84672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69.12</v>
      </c>
      <c r="F94" s="26">
        <v>3246.5664</v>
      </c>
      <c r="G94" s="26">
        <v>1460.95488</v>
      </c>
      <c r="H94" s="26">
        <v>973.96992</v>
      </c>
      <c r="I94" s="26">
        <v>48.698496</v>
      </c>
      <c r="J94" s="26">
        <v>48.698496</v>
      </c>
      <c r="K94" s="26">
        <v>649.31328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71.1</v>
      </c>
      <c r="F95" s="26">
        <v>3339.567</v>
      </c>
      <c r="G95" s="26">
        <v>1502.80515</v>
      </c>
      <c r="H95" s="26">
        <v>1001.8701</v>
      </c>
      <c r="I95" s="26">
        <v>50.093505</v>
      </c>
      <c r="J95" s="26">
        <v>50.093505</v>
      </c>
      <c r="K95" s="26">
        <v>667.9134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53.7</v>
      </c>
      <c r="F96" s="26">
        <v>2522.289</v>
      </c>
      <c r="G96" s="26">
        <v>1135.03005</v>
      </c>
      <c r="H96" s="26">
        <v>756.6867</v>
      </c>
      <c r="I96" s="26">
        <v>37.834335</v>
      </c>
      <c r="J96" s="26">
        <v>37.834335</v>
      </c>
      <c r="K96" s="26">
        <v>504.4578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55.91</v>
      </c>
      <c r="F97" s="26">
        <v>2626.0927</v>
      </c>
      <c r="G97" s="26">
        <v>1181.741715</v>
      </c>
      <c r="H97" s="26">
        <v>787.82781</v>
      </c>
      <c r="I97" s="26">
        <v>39.3913905</v>
      </c>
      <c r="J97" s="26">
        <v>39.3913905</v>
      </c>
      <c r="K97" s="26">
        <v>525.21854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64.2</v>
      </c>
      <c r="F98" s="26">
        <v>3015.474</v>
      </c>
      <c r="G98" s="26">
        <v>1356.9633</v>
      </c>
      <c r="H98" s="26">
        <v>904.6422</v>
      </c>
      <c r="I98" s="26">
        <v>45.23211</v>
      </c>
      <c r="J98" s="26">
        <v>45.23211</v>
      </c>
      <c r="K98" s="26">
        <v>603.0948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15.18</v>
      </c>
      <c r="F99" s="26">
        <v>713.0046</v>
      </c>
      <c r="G99" s="26">
        <v>320.85207</v>
      </c>
      <c r="H99" s="26">
        <v>213.90138</v>
      </c>
      <c r="I99" s="26">
        <v>10.695069</v>
      </c>
      <c r="J99" s="26">
        <v>10.695069</v>
      </c>
      <c r="K99" s="26">
        <v>142.60092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13.42</v>
      </c>
      <c r="F100" s="26">
        <v>630.3374</v>
      </c>
      <c r="G100" s="26">
        <v>283.65183</v>
      </c>
      <c r="H100" s="26">
        <v>189.10122</v>
      </c>
      <c r="I100" s="26">
        <v>9.455061</v>
      </c>
      <c r="J100" s="26">
        <v>9.455061</v>
      </c>
      <c r="K100" s="26">
        <v>126.06748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12.65</v>
      </c>
      <c r="F101" s="26">
        <v>594.1705</v>
      </c>
      <c r="G101" s="26">
        <v>267.376725</v>
      </c>
      <c r="H101" s="26">
        <v>178.25115</v>
      </c>
      <c r="I101" s="26">
        <v>8.9125575</v>
      </c>
      <c r="J101" s="26">
        <v>8.9125575</v>
      </c>
      <c r="K101" s="26">
        <v>118.8341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14.53</v>
      </c>
      <c r="F102" s="26">
        <v>682.4741</v>
      </c>
      <c r="G102" s="26">
        <v>307.113345</v>
      </c>
      <c r="H102" s="26">
        <v>204.74223</v>
      </c>
      <c r="I102" s="26">
        <v>10.2371115</v>
      </c>
      <c r="J102" s="26">
        <v>10.2371115</v>
      </c>
      <c r="K102" s="26">
        <v>136.49482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15.28</v>
      </c>
      <c r="F103" s="26">
        <v>717.7016</v>
      </c>
      <c r="G103" s="26">
        <v>322.96572</v>
      </c>
      <c r="H103" s="26">
        <v>215.31048</v>
      </c>
      <c r="I103" s="26">
        <v>10.765524</v>
      </c>
      <c r="J103" s="26">
        <v>10.765524</v>
      </c>
      <c r="K103" s="26">
        <v>143.54032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7.55</v>
      </c>
      <c r="F104" s="26">
        <v>354.6235</v>
      </c>
      <c r="G104" s="26">
        <v>159.580575</v>
      </c>
      <c r="H104" s="26">
        <v>106.38705</v>
      </c>
      <c r="I104" s="26">
        <v>5.3193525</v>
      </c>
      <c r="J104" s="26">
        <v>5.3193525</v>
      </c>
      <c r="K104" s="26">
        <v>70.9247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12.4</v>
      </c>
      <c r="F105" s="26">
        <v>582.428</v>
      </c>
      <c r="G105" s="26">
        <v>262.0926</v>
      </c>
      <c r="H105" s="26">
        <v>174.7284</v>
      </c>
      <c r="I105" s="26">
        <v>8.73642</v>
      </c>
      <c r="J105" s="26">
        <v>8.73642</v>
      </c>
      <c r="K105" s="26">
        <v>116.4856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10.83</v>
      </c>
      <c r="F106" s="26">
        <v>508.6851</v>
      </c>
      <c r="G106" s="26">
        <v>228.908295</v>
      </c>
      <c r="H106" s="26">
        <v>152.60553</v>
      </c>
      <c r="I106" s="26">
        <v>7.6302765</v>
      </c>
      <c r="J106" s="26">
        <v>7.6302765</v>
      </c>
      <c r="K106" s="26">
        <v>101.73702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28.08</v>
      </c>
      <c r="F107" s="26">
        <v>1318.9176</v>
      </c>
      <c r="G107" s="26">
        <v>593.51292</v>
      </c>
      <c r="H107" s="26">
        <v>395.67528</v>
      </c>
      <c r="I107" s="26">
        <v>19.783764</v>
      </c>
      <c r="J107" s="26">
        <v>19.783764</v>
      </c>
      <c r="K107" s="26">
        <v>263.78352</v>
      </c>
      <c r="L107" s="26"/>
    </row>
    <row r="108" s="7" customFormat="1" ht="24" customHeight="1" spans="1:12">
      <c r="A108" s="22" t="s">
        <v>124</v>
      </c>
      <c r="B108" s="22">
        <v>0</v>
      </c>
      <c r="C108" s="23" t="s">
        <v>21</v>
      </c>
      <c r="D108" s="24" t="s">
        <v>22</v>
      </c>
      <c r="E108" s="25">
        <v>3032.57</v>
      </c>
      <c r="F108" s="26">
        <v>142439.8129</v>
      </c>
      <c r="G108" s="26">
        <v>64097.915805</v>
      </c>
      <c r="H108" s="26">
        <v>42731.94387</v>
      </c>
      <c r="I108" s="26">
        <v>2136.5971935</v>
      </c>
      <c r="J108" s="26">
        <v>2136.5971935</v>
      </c>
      <c r="K108" s="26">
        <v>28487.96258</v>
      </c>
      <c r="L108" s="26"/>
    </row>
    <row r="109" s="8" customFormat="1" ht="28.5" customHeight="1" spans="1:14">
      <c r="A109" s="30" t="s">
        <v>125</v>
      </c>
      <c r="B109" s="30"/>
      <c r="C109" s="31" t="s">
        <v>126</v>
      </c>
      <c r="D109" s="31"/>
      <c r="E109" s="27" t="s">
        <v>127</v>
      </c>
      <c r="F109" s="32">
        <f>C109+3</f>
        <v>45822</v>
      </c>
      <c r="G109" s="32"/>
      <c r="H109" s="33"/>
      <c r="I109" s="33"/>
      <c r="J109" s="33"/>
      <c r="K109" s="33"/>
      <c r="L109" s="33"/>
      <c r="M109" s="41"/>
      <c r="N109" s="41"/>
    </row>
    <row r="110" s="8" customFormat="1" ht="26.25" customHeight="1" spans="1:14">
      <c r="A110" s="34" t="s">
        <v>128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1"/>
      <c r="N110" s="41"/>
    </row>
    <row r="111" s="8" customFormat="1" ht="23.25" customHeight="1" spans="1:14">
      <c r="A111" s="34" t="s">
        <v>129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2"/>
      <c r="N111" s="41"/>
    </row>
    <row r="112" s="8" customFormat="1" ht="23.25" customHeight="1" spans="1:14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42"/>
      <c r="N112" s="41"/>
    </row>
    <row r="113" s="8" customFormat="1" ht="24" customHeight="1" spans="1:12">
      <c r="A113" s="34" t="s">
        <v>130</v>
      </c>
      <c r="B113" s="34"/>
      <c r="C113" s="34"/>
      <c r="D113" s="34"/>
      <c r="E113" s="34" t="s">
        <v>131</v>
      </c>
      <c r="F113" s="34"/>
      <c r="G113" s="34"/>
      <c r="H113" s="34"/>
      <c r="I113" s="34"/>
      <c r="J113" s="34"/>
      <c r="K113" s="34"/>
      <c r="L113" s="34"/>
    </row>
    <row r="114" s="8" customFormat="1" ht="24" customHeight="1" spans="1:12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6"/>
    </row>
    <row r="115" s="8" customFormat="1" ht="23.25" customHeight="1" spans="1:12">
      <c r="A115" s="35"/>
      <c r="B115" s="36"/>
      <c r="C115" s="36"/>
      <c r="D115" s="36"/>
      <c r="E115" s="36"/>
      <c r="F115" s="37"/>
      <c r="G115" s="37"/>
      <c r="H115" s="37"/>
      <c r="I115" s="37"/>
      <c r="J115" s="37"/>
      <c r="K115" s="37"/>
      <c r="L115" s="36"/>
    </row>
    <row r="116" s="8" customFormat="1" ht="24" customHeight="1" spans="1:12">
      <c r="A116" s="38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  <row r="117" s="8" customFormat="1" spans="1:5">
      <c r="A117" s="39"/>
      <c r="E117" s="40"/>
    </row>
    <row r="118" s="8" customFormat="1" spans="1:5">
      <c r="A118" s="39"/>
      <c r="E118" s="40"/>
    </row>
    <row r="119" s="8" customFormat="1" spans="1:1">
      <c r="A11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9:B109"/>
    <mergeCell ref="C109:D109"/>
    <mergeCell ref="F109:G109"/>
    <mergeCell ref="A110:L110"/>
    <mergeCell ref="A111:L111"/>
    <mergeCell ref="A113:D113"/>
    <mergeCell ref="E113:L113"/>
    <mergeCell ref="A116:L11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5:C115 C7:C29 C30:C108 B117:C65309">
      <formula1>2</formula1>
      <formula2>10</formula2>
    </dataValidation>
    <dataValidation allowBlank="1" showErrorMessage="1" sqref="E4 F4 G5 H5 I5 J5 K5 D6 G6 H6 K6 D115:E115 D7:D29 D30:D108 D117:D118 F6:F108 F117:F65309 G7:G29 G30:G108 G117:G65309 H7:H29 H30:H108 H117:H65309 I6:I108 I117:I65309 J6:J108 J117:J65309 K7:K29 K30:K108 K117:K65309 L5:L6 L7:L9 L10:L14 L15:L29 L30:L31 L32:L108 L114:L115 L117:L65309"/>
    <dataValidation type="whole" operator="between" allowBlank="1" showInputMessage="1" showErrorMessage="1" sqref="A6:B6 A7:A29 A30:A108 B7:B29 B30:B108">
      <formula1>1</formula1>
      <formula2>5000</formula2>
    </dataValidation>
    <dataValidation showInputMessage="1" showErrorMessage="1" sqref="E6:E108 E117:E118"/>
    <dataValidation type="whole" operator="between" allowBlank="1" showInputMessage="1" showErrorMessage="1" sqref="A115 A117:A65309">
      <formula1>1</formula1>
      <formula2>2000</formula2>
    </dataValidation>
    <dataValidation type="list" showInputMessage="1" showErrorMessage="1" prompt="1 男&#10;2 女" sqref="D119:E6530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132</v>
      </c>
      <c r="I1" s="3"/>
      <c r="J1" s="3"/>
      <c r="K1" s="3"/>
      <c r="L1" s="3"/>
      <c r="M1" s="3"/>
    </row>
    <row r="2" spans="1:13">
      <c r="A2" s="1" t="s">
        <v>133</v>
      </c>
      <c r="B2" s="1" t="s">
        <v>134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135</v>
      </c>
      <c r="B3" s="1" t="s">
        <v>136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