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<sst xmlns="http://schemas.openxmlformats.org/spreadsheetml/2006/main" count="233" uniqueCount="101">
  <si>
    <t>中国人民财产保险股份有限公司抚顺分公司
农业保险承保公示清单</t>
  </si>
  <si>
    <t>新宾县平顶山镇上青村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</si>
  <si>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</si>
  <si>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</si>
  <si>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</si>
  <si>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</si>
  <si>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</si>
  <si>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</si>
  <si>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</si>
  <si>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</si>
  <si>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</si>
  <si>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</si>
  <si>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</si>
  <si>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</si>
  <si>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</si>
  <si>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</si>
  <si>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</si>
  <si>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</si>
  <si>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</si>
  <si>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</si>
  <si>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丁明兰</t>
  </si>
  <si>
    <t>玉米</t>
  </si>
  <si>
    <t>平顶山镇上青村</t>
  </si>
  <si>
    <t>宫桂福</t>
  </si>
  <si>
    <t>宫桂柱</t>
  </si>
  <si>
    <t>郝锡全</t>
  </si>
  <si>
    <t>侯吉太</t>
  </si>
  <si>
    <t>李万龙</t>
  </si>
  <si>
    <t>吕玉宝</t>
  </si>
  <si>
    <t>吕玉明</t>
  </si>
  <si>
    <t>孟繁龙</t>
  </si>
  <si>
    <t>孟繁兴</t>
  </si>
  <si>
    <t>倪运抚</t>
  </si>
  <si>
    <t>石广全</t>
  </si>
  <si>
    <t>石贵金</t>
  </si>
  <si>
    <t>谭贵德</t>
  </si>
  <si>
    <t>王树江</t>
  </si>
  <si>
    <t>王树清</t>
  </si>
  <si>
    <t>王振山</t>
  </si>
  <si>
    <t>王振学</t>
  </si>
  <si>
    <t>杨贵发</t>
  </si>
  <si>
    <t>袁乃生</t>
  </si>
  <si>
    <t>袁乃春</t>
  </si>
  <si>
    <t>王庆玉</t>
  </si>
  <si>
    <t>赵宝胜</t>
  </si>
  <si>
    <t>赵桂清</t>
  </si>
  <si>
    <t>赵明星</t>
  </si>
  <si>
    <t>张廷华</t>
  </si>
  <si>
    <t>郗传玉</t>
  </si>
  <si>
    <t>宫贵学</t>
  </si>
  <si>
    <t>姜百承</t>
  </si>
  <si>
    <t>姜百全</t>
  </si>
  <si>
    <t>王福荣</t>
  </si>
  <si>
    <t>王臣</t>
  </si>
  <si>
    <t>赵平</t>
  </si>
  <si>
    <t>张玉龙</t>
  </si>
  <si>
    <t>张永玲</t>
  </si>
  <si>
    <t>张修成</t>
  </si>
  <si>
    <t>张玉财</t>
  </si>
  <si>
    <t>张玉森</t>
  </si>
  <si>
    <t>朱振华</t>
  </si>
  <si>
    <t>穆荣华</t>
  </si>
  <si>
    <t>朴明义</t>
  </si>
  <si>
    <t>王险峰</t>
  </si>
  <si>
    <t>丁明全</t>
  </si>
  <si>
    <t>宫成利</t>
  </si>
  <si>
    <t>丁春雨</t>
  </si>
  <si>
    <t>鞠文忠</t>
  </si>
  <si>
    <t>赵宝金</t>
  </si>
  <si>
    <t>赵宝玉</t>
  </si>
  <si>
    <t>张俊</t>
  </si>
  <si>
    <t>张洪生</t>
  </si>
  <si>
    <t>吴连荣</t>
  </si>
  <si>
    <t>谢金利</t>
  </si>
  <si>
    <t>赵宝丰</t>
  </si>
  <si>
    <t>孟凡军</t>
  </si>
  <si>
    <t>孟庆和</t>
  </si>
  <si>
    <t>谢雷</t>
  </si>
  <si>
    <t>赵仁立</t>
  </si>
  <si>
    <t>赵俊杰</t>
  </si>
  <si>
    <t>车春山</t>
  </si>
  <si>
    <t>侯晓杰</t>
  </si>
  <si>
    <t>王青春</t>
  </si>
  <si>
    <t>宫成军</t>
  </si>
  <si>
    <t>张德峰</t>
  </si>
  <si>
    <t>尹庆双</t>
  </si>
  <si>
    <t>孙景斌</t>
  </si>
  <si>
    <t>谭秀敏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</si>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</sst>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0"/>
      <name val="Arial"/>
      <charset val="0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1"/>
    <xf numFmtId="0" fontId="24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0" borderId="1"/>
    <xf numFmtId="0" fontId="24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3"/>
  <sheetViews>
    <sheetView showZeros="0" tabSelected="1" zoomScale="85" zoomScaleNormal="85" topLeftCell="A53" workbookViewId="0">
      <selection activeCell="A73" sqref="A73:L7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21.46</v>
      </c>
      <c r="F6" s="26">
        <v>1007.9762</v>
      </c>
      <c r="G6" s="26">
        <v>453.58929</v>
      </c>
      <c r="H6" s="26">
        <v>322.552384</v>
      </c>
      <c r="I6" s="26">
        <v>15.119643</v>
      </c>
      <c r="J6" s="26">
        <v>15.119643</v>
      </c>
      <c r="K6" s="26">
        <v>201.59524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24.85</v>
      </c>
      <c r="F7" s="26">
        <v>1167.2045</v>
      </c>
      <c r="G7" s="26">
        <v>525.242025</v>
      </c>
      <c r="H7" s="26">
        <v>350.16135</v>
      </c>
      <c r="I7" s="26">
        <v>17.5080675</v>
      </c>
      <c r="J7" s="26">
        <v>17.5080675</v>
      </c>
      <c r="K7" s="26">
        <v>233.4409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22.34</v>
      </c>
      <c r="F8" s="26">
        <v>1049.3098</v>
      </c>
      <c r="G8" s="26">
        <v>472.18941</v>
      </c>
      <c r="H8" s="26">
        <v>314.79294</v>
      </c>
      <c r="I8" s="26">
        <v>15.739647</v>
      </c>
      <c r="J8" s="26">
        <v>15.739647</v>
      </c>
      <c r="K8" s="26">
        <v>209.86196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24.55</v>
      </c>
      <c r="F9" s="26">
        <v>1153.1135</v>
      </c>
      <c r="G9" s="26">
        <v>518.901075</v>
      </c>
      <c r="H9" s="26">
        <v>345.93405</v>
      </c>
      <c r="I9" s="26">
        <v>17.2967025</v>
      </c>
      <c r="J9" s="26">
        <v>17.2967025</v>
      </c>
      <c r="K9" s="26">
        <v>230.6227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12.83</v>
      </c>
      <c r="F10" s="26">
        <v>602.6251</v>
      </c>
      <c r="G10" s="26">
        <v>271.181295</v>
      </c>
      <c r="H10" s="26">
        <v>180.78753</v>
      </c>
      <c r="I10" s="26">
        <v>9.0393765</v>
      </c>
      <c r="J10" s="26">
        <v>9.0393765</v>
      </c>
      <c r="K10" s="26">
        <v>120.52502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10.17</v>
      </c>
      <c r="F11" s="26">
        <v>477.6849</v>
      </c>
      <c r="G11" s="26">
        <v>214.958205</v>
      </c>
      <c r="H11" s="26">
        <v>143.30547</v>
      </c>
      <c r="I11" s="26">
        <v>7.1652735</v>
      </c>
      <c r="J11" s="26">
        <v>7.1652735</v>
      </c>
      <c r="K11" s="26">
        <v>95.53698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29.18</v>
      </c>
      <c r="F12" s="26">
        <v>1370.5846</v>
      </c>
      <c r="G12" s="26">
        <v>616.76307</v>
      </c>
      <c r="H12" s="26">
        <v>411.17538</v>
      </c>
      <c r="I12" s="26">
        <v>20.558769</v>
      </c>
      <c r="J12" s="26">
        <v>20.558769</v>
      </c>
      <c r="K12" s="26">
        <v>274.11692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64.87</v>
      </c>
      <c r="F13" s="26">
        <v>3046.9439</v>
      </c>
      <c r="G13" s="26">
        <v>1371.124755</v>
      </c>
      <c r="H13" s="26">
        <v>914.08317</v>
      </c>
      <c r="I13" s="26">
        <v>45.7041585</v>
      </c>
      <c r="J13" s="26">
        <v>45.7041585</v>
      </c>
      <c r="K13" s="26">
        <v>609.38878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17.07</v>
      </c>
      <c r="F14" s="26">
        <v>801.7779</v>
      </c>
      <c r="G14" s="26">
        <v>360.800055</v>
      </c>
      <c r="H14" s="26">
        <v>240.53337</v>
      </c>
      <c r="I14" s="26">
        <v>12.0266685</v>
      </c>
      <c r="J14" s="26">
        <v>12.0266685</v>
      </c>
      <c r="K14" s="26">
        <v>160.35558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29.92</v>
      </c>
      <c r="F15" s="26">
        <v>1405.3424</v>
      </c>
      <c r="G15" s="26">
        <v>632.40408</v>
      </c>
      <c r="H15" s="26">
        <v>421.60272</v>
      </c>
      <c r="I15" s="26">
        <v>21.080136</v>
      </c>
      <c r="J15" s="26">
        <v>21.080136</v>
      </c>
      <c r="K15" s="26">
        <v>281.06848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28.31</v>
      </c>
      <c r="F16" s="26">
        <v>1329.7207</v>
      </c>
      <c r="G16" s="26">
        <v>598.374315</v>
      </c>
      <c r="H16" s="26">
        <v>398.91621</v>
      </c>
      <c r="I16" s="26">
        <v>19.9458105</v>
      </c>
      <c r="J16" s="26">
        <v>19.9458105</v>
      </c>
      <c r="K16" s="26">
        <v>265.94414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9.54</v>
      </c>
      <c r="F17" s="26">
        <v>448.0938</v>
      </c>
      <c r="G17" s="26">
        <v>201.64221</v>
      </c>
      <c r="H17" s="26">
        <v>134.42814</v>
      </c>
      <c r="I17" s="26">
        <v>6.721407</v>
      </c>
      <c r="J17" s="26">
        <v>6.721407</v>
      </c>
      <c r="K17" s="26">
        <v>89.61876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38.56</v>
      </c>
      <c r="F18" s="26">
        <v>1811.1632</v>
      </c>
      <c r="G18" s="26">
        <v>815.02344</v>
      </c>
      <c r="H18" s="26">
        <v>543.34896</v>
      </c>
      <c r="I18" s="26">
        <v>27.167448</v>
      </c>
      <c r="J18" s="26">
        <v>27.167448</v>
      </c>
      <c r="K18" s="26">
        <v>362.23264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46.21</v>
      </c>
      <c r="F19" s="26">
        <v>2170.4837</v>
      </c>
      <c r="G19" s="26">
        <v>976.717665</v>
      </c>
      <c r="H19" s="26">
        <v>651.14511</v>
      </c>
      <c r="I19" s="26">
        <v>32.5572555</v>
      </c>
      <c r="J19" s="26">
        <v>32.5572555</v>
      </c>
      <c r="K19" s="26">
        <v>434.09674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10.64</v>
      </c>
      <c r="F20" s="26">
        <v>499.7608</v>
      </c>
      <c r="G20" s="26">
        <v>224.89236</v>
      </c>
      <c r="H20" s="26">
        <v>149.92824</v>
      </c>
      <c r="I20" s="26">
        <v>7.496412</v>
      </c>
      <c r="J20" s="26">
        <v>7.496412</v>
      </c>
      <c r="K20" s="26">
        <v>99.95216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18.49</v>
      </c>
      <c r="F21" s="26">
        <v>868.4753</v>
      </c>
      <c r="G21" s="26">
        <v>390.813885</v>
      </c>
      <c r="H21" s="26">
        <v>260.54259</v>
      </c>
      <c r="I21" s="26">
        <v>13.0271295</v>
      </c>
      <c r="J21" s="26">
        <v>13.0271295</v>
      </c>
      <c r="K21" s="26">
        <v>173.69506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15.19</v>
      </c>
      <c r="F22" s="26">
        <v>713.4743</v>
      </c>
      <c r="G22" s="26">
        <v>321.063435</v>
      </c>
      <c r="H22" s="26">
        <v>214.04229</v>
      </c>
      <c r="I22" s="26">
        <v>10.7021145</v>
      </c>
      <c r="J22" s="26">
        <v>10.7021145</v>
      </c>
      <c r="K22" s="26">
        <v>142.69486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31.34</v>
      </c>
      <c r="F23" s="26">
        <v>1472.0398</v>
      </c>
      <c r="G23" s="26">
        <v>662.41791</v>
      </c>
      <c r="H23" s="26">
        <v>441.61194</v>
      </c>
      <c r="I23" s="26">
        <v>22.080597</v>
      </c>
      <c r="J23" s="26">
        <v>22.080597</v>
      </c>
      <c r="K23" s="26">
        <v>294.40796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34.39</v>
      </c>
      <c r="F24" s="26">
        <v>1615.2983</v>
      </c>
      <c r="G24" s="26">
        <v>726.884235</v>
      </c>
      <c r="H24" s="26">
        <v>484.58949</v>
      </c>
      <c r="I24" s="26">
        <v>24.2294745</v>
      </c>
      <c r="J24" s="26">
        <v>24.2294745</v>
      </c>
      <c r="K24" s="26">
        <v>323.05966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18.44</v>
      </c>
      <c r="F25" s="26">
        <v>866.1268</v>
      </c>
      <c r="G25" s="26">
        <v>389.75706</v>
      </c>
      <c r="H25" s="26">
        <v>259.83804</v>
      </c>
      <c r="I25" s="26">
        <v>12.991902</v>
      </c>
      <c r="J25" s="26">
        <v>12.991902</v>
      </c>
      <c r="K25" s="26">
        <v>173.22536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86</v>
      </c>
      <c r="F26" s="26">
        <v>4039.42</v>
      </c>
      <c r="G26" s="26">
        <v>1817.739</v>
      </c>
      <c r="H26" s="26">
        <v>1211.826</v>
      </c>
      <c r="I26" s="26">
        <v>60.5913</v>
      </c>
      <c r="J26" s="26">
        <v>60.5913</v>
      </c>
      <c r="K26" s="26">
        <v>807.884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17.29</v>
      </c>
      <c r="F27" s="26">
        <v>812.1113</v>
      </c>
      <c r="G27" s="26">
        <v>365.450085</v>
      </c>
      <c r="H27" s="26">
        <v>243.63339</v>
      </c>
      <c r="I27" s="26">
        <v>12.1816695</v>
      </c>
      <c r="J27" s="26">
        <v>12.1816695</v>
      </c>
      <c r="K27" s="26">
        <v>162.42226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20.06</v>
      </c>
      <c r="F28" s="26">
        <v>942.2182</v>
      </c>
      <c r="G28" s="26">
        <v>423.99819</v>
      </c>
      <c r="H28" s="26">
        <v>282.66546</v>
      </c>
      <c r="I28" s="26">
        <v>14.133273</v>
      </c>
      <c r="J28" s="26">
        <v>14.133273</v>
      </c>
      <c r="K28" s="26">
        <v>188.44364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85.97</v>
      </c>
      <c r="F29" s="26">
        <v>4038.0109</v>
      </c>
      <c r="G29" s="26">
        <v>1817.104905</v>
      </c>
      <c r="H29" s="26">
        <v>1211.40327</v>
      </c>
      <c r="I29" s="26">
        <v>60.5701635</v>
      </c>
      <c r="J29" s="26">
        <v>60.5701635</v>
      </c>
      <c r="K29" s="26">
        <v>807.60218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98.57</v>
      </c>
      <c r="F30" s="26">
        <v>4629.8329</v>
      </c>
      <c r="G30" s="26">
        <v>2083.424805</v>
      </c>
      <c r="H30" s="26">
        <v>1388.94987</v>
      </c>
      <c r="I30" s="26">
        <v>69.4474935</v>
      </c>
      <c r="J30" s="26">
        <v>69.4474935</v>
      </c>
      <c r="K30" s="26">
        <v>925.96658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18.79</v>
      </c>
      <c r="F31" s="26">
        <v>882.5663</v>
      </c>
      <c r="G31" s="26">
        <v>397.154835</v>
      </c>
      <c r="H31" s="26">
        <v>264.76989</v>
      </c>
      <c r="I31" s="26">
        <v>13.2384945</v>
      </c>
      <c r="J31" s="26">
        <v>13.2384945</v>
      </c>
      <c r="K31" s="26">
        <v>176.51326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27.24</v>
      </c>
      <c r="F32" s="26">
        <v>1279.4628</v>
      </c>
      <c r="G32" s="26">
        <v>575.75826</v>
      </c>
      <c r="H32" s="26">
        <v>383.83884</v>
      </c>
      <c r="I32" s="26">
        <v>19.191942</v>
      </c>
      <c r="J32" s="26">
        <v>19.191942</v>
      </c>
      <c r="K32" s="26">
        <v>255.89256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32.08</v>
      </c>
      <c r="F33" s="26">
        <v>1506.7976</v>
      </c>
      <c r="G33" s="26">
        <v>678.05892</v>
      </c>
      <c r="H33" s="26">
        <v>452.03928</v>
      </c>
      <c r="I33" s="26">
        <v>22.601964</v>
      </c>
      <c r="J33" s="26">
        <v>22.601964</v>
      </c>
      <c r="K33" s="26">
        <v>301.35952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37.51</v>
      </c>
      <c r="F34" s="26">
        <v>1761.8447</v>
      </c>
      <c r="G34" s="26">
        <v>792.830115</v>
      </c>
      <c r="H34" s="26">
        <v>528.55341</v>
      </c>
      <c r="I34" s="26">
        <v>26.4276705</v>
      </c>
      <c r="J34" s="26">
        <v>26.4276705</v>
      </c>
      <c r="K34" s="26">
        <v>352.36894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25.96</v>
      </c>
      <c r="F35" s="26">
        <v>1219.3412</v>
      </c>
      <c r="G35" s="26">
        <v>548.70354</v>
      </c>
      <c r="H35" s="26">
        <v>365.80236</v>
      </c>
      <c r="I35" s="26">
        <v>18.290118</v>
      </c>
      <c r="J35" s="26">
        <v>18.290118</v>
      </c>
      <c r="K35" s="26">
        <v>243.86824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14.5</v>
      </c>
      <c r="F36" s="26">
        <v>681.065</v>
      </c>
      <c r="G36" s="26">
        <v>306.47925</v>
      </c>
      <c r="H36" s="26">
        <v>204.3195</v>
      </c>
      <c r="I36" s="26">
        <v>10.215975</v>
      </c>
      <c r="J36" s="26">
        <v>10.215975</v>
      </c>
      <c r="K36" s="26">
        <v>136.213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32.8</v>
      </c>
      <c r="F37" s="26">
        <v>1540.616</v>
      </c>
      <c r="G37" s="26">
        <v>693.2772</v>
      </c>
      <c r="H37" s="26">
        <v>462.1848</v>
      </c>
      <c r="I37" s="26">
        <v>23.10924</v>
      </c>
      <c r="J37" s="26">
        <v>23.10924</v>
      </c>
      <c r="K37" s="26">
        <v>308.1232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37.42</v>
      </c>
      <c r="F38" s="26">
        <v>1757.6174</v>
      </c>
      <c r="G38" s="26">
        <v>790.92783</v>
      </c>
      <c r="H38" s="26">
        <v>527.28522</v>
      </c>
      <c r="I38" s="26">
        <v>26.364261</v>
      </c>
      <c r="J38" s="26">
        <v>26.364261</v>
      </c>
      <c r="K38" s="26">
        <v>351.52348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22.5</v>
      </c>
      <c r="F39" s="26">
        <v>1056.825</v>
      </c>
      <c r="G39" s="26">
        <v>475.57125</v>
      </c>
      <c r="H39" s="26">
        <v>317.0475</v>
      </c>
      <c r="I39" s="26">
        <v>15.852375</v>
      </c>
      <c r="J39" s="26">
        <v>15.852375</v>
      </c>
      <c r="K39" s="26">
        <v>211.365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91.36</v>
      </c>
      <c r="F40" s="26">
        <v>4291.1792</v>
      </c>
      <c r="G40" s="26">
        <v>1931.03064</v>
      </c>
      <c r="H40" s="26">
        <v>1287.35376</v>
      </c>
      <c r="I40" s="26">
        <v>64.367688</v>
      </c>
      <c r="J40" s="26">
        <v>64.367688</v>
      </c>
      <c r="K40" s="26">
        <v>858.23584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90</v>
      </c>
      <c r="F41" s="26">
        <v>4227.3</v>
      </c>
      <c r="G41" s="26">
        <v>1902.285</v>
      </c>
      <c r="H41" s="26">
        <v>1268.19</v>
      </c>
      <c r="I41" s="26">
        <v>63.4095</v>
      </c>
      <c r="J41" s="26">
        <v>63.4095</v>
      </c>
      <c r="K41" s="26">
        <v>845.46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18.55</v>
      </c>
      <c r="F42" s="26">
        <v>871.2935</v>
      </c>
      <c r="G42" s="26">
        <v>392.082075</v>
      </c>
      <c r="H42" s="26">
        <v>261.38805</v>
      </c>
      <c r="I42" s="26">
        <v>13.0694025</v>
      </c>
      <c r="J42" s="26">
        <v>13.0694025</v>
      </c>
      <c r="K42" s="26">
        <v>174.2587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23.34</v>
      </c>
      <c r="F43" s="26">
        <v>1096.2798</v>
      </c>
      <c r="G43" s="26">
        <v>493.32591</v>
      </c>
      <c r="H43" s="26">
        <v>328.88394</v>
      </c>
      <c r="I43" s="26">
        <v>16.444197</v>
      </c>
      <c r="J43" s="26">
        <v>16.444197</v>
      </c>
      <c r="K43" s="26">
        <v>219.25596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95.15</v>
      </c>
      <c r="F44" s="26">
        <v>4469.1955</v>
      </c>
      <c r="G44" s="26">
        <v>2011.137975</v>
      </c>
      <c r="H44" s="26">
        <v>1340.75865</v>
      </c>
      <c r="I44" s="26">
        <v>67.0379325</v>
      </c>
      <c r="J44" s="26">
        <v>67.0379325</v>
      </c>
      <c r="K44" s="26">
        <v>893.8391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25.82</v>
      </c>
      <c r="F45" s="26">
        <v>1212.7654</v>
      </c>
      <c r="G45" s="26">
        <v>545.74443</v>
      </c>
      <c r="H45" s="26">
        <v>363.82962</v>
      </c>
      <c r="I45" s="26">
        <v>18.191481</v>
      </c>
      <c r="J45" s="26">
        <v>18.191481</v>
      </c>
      <c r="K45" s="26">
        <v>242.55308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26.7</v>
      </c>
      <c r="F46" s="26">
        <v>1254.099</v>
      </c>
      <c r="G46" s="26">
        <v>564.34455</v>
      </c>
      <c r="H46" s="26">
        <v>376.2297</v>
      </c>
      <c r="I46" s="26">
        <v>18.811485</v>
      </c>
      <c r="J46" s="26">
        <v>18.811485</v>
      </c>
      <c r="K46" s="26">
        <v>250.8198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25.2</v>
      </c>
      <c r="F47" s="26">
        <v>1183.644</v>
      </c>
      <c r="G47" s="26">
        <v>532.6398</v>
      </c>
      <c r="H47" s="26">
        <v>355.0932</v>
      </c>
      <c r="I47" s="26">
        <v>17.75466</v>
      </c>
      <c r="J47" s="26">
        <v>17.75466</v>
      </c>
      <c r="K47" s="26">
        <v>236.7288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15.61</v>
      </c>
      <c r="F48" s="26">
        <v>733.2017</v>
      </c>
      <c r="G48" s="26">
        <v>329.940765</v>
      </c>
      <c r="H48" s="26">
        <v>219.96051</v>
      </c>
      <c r="I48" s="26">
        <v>10.9980255</v>
      </c>
      <c r="J48" s="26">
        <v>10.9980255</v>
      </c>
      <c r="K48" s="26">
        <v>146.64034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18.48</v>
      </c>
      <c r="F49" s="26">
        <v>868.0056</v>
      </c>
      <c r="G49" s="26">
        <v>390.60252</v>
      </c>
      <c r="H49" s="26">
        <v>260.40168</v>
      </c>
      <c r="I49" s="26">
        <v>13.020084</v>
      </c>
      <c r="J49" s="26">
        <v>13.020084</v>
      </c>
      <c r="K49" s="26">
        <v>173.60112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93.85</v>
      </c>
      <c r="F50" s="26">
        <v>4408.1345</v>
      </c>
      <c r="G50" s="26">
        <v>1983.660525</v>
      </c>
      <c r="H50" s="26">
        <v>1322.44035</v>
      </c>
      <c r="I50" s="26">
        <v>66.1220175</v>
      </c>
      <c r="J50" s="26">
        <v>66.1220175</v>
      </c>
      <c r="K50" s="26">
        <v>881.6269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50.18</v>
      </c>
      <c r="F51" s="26">
        <v>2356.9546</v>
      </c>
      <c r="G51" s="26">
        <v>1060.62957</v>
      </c>
      <c r="H51" s="26">
        <v>707.08638</v>
      </c>
      <c r="I51" s="26">
        <v>35.354319</v>
      </c>
      <c r="J51" s="26">
        <v>35.354319</v>
      </c>
      <c r="K51" s="26">
        <v>471.39092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23.15</v>
      </c>
      <c r="F52" s="26">
        <v>1087.3555</v>
      </c>
      <c r="G52" s="26">
        <v>489.309975</v>
      </c>
      <c r="H52" s="26">
        <v>326.20665</v>
      </c>
      <c r="I52" s="26">
        <v>16.3103325</v>
      </c>
      <c r="J52" s="26">
        <v>16.3103325</v>
      </c>
      <c r="K52" s="26">
        <v>217.4711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12</v>
      </c>
      <c r="F53" s="26">
        <v>563.64</v>
      </c>
      <c r="G53" s="26">
        <v>253.638</v>
      </c>
      <c r="H53" s="26">
        <v>169.092</v>
      </c>
      <c r="I53" s="26">
        <v>8.4546</v>
      </c>
      <c r="J53" s="26">
        <v>8.4546</v>
      </c>
      <c r="K53" s="26">
        <v>112.728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60.67</v>
      </c>
      <c r="F54" s="26">
        <v>2849.6699</v>
      </c>
      <c r="G54" s="26">
        <v>1282.351455</v>
      </c>
      <c r="H54" s="26">
        <v>854.90097</v>
      </c>
      <c r="I54" s="26">
        <v>42.7450485</v>
      </c>
      <c r="J54" s="26">
        <v>42.7450485</v>
      </c>
      <c r="K54" s="26">
        <v>569.93398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80.29</v>
      </c>
      <c r="F55" s="26">
        <v>3771.2213</v>
      </c>
      <c r="G55" s="26">
        <v>1697.049585</v>
      </c>
      <c r="H55" s="26">
        <v>1131.36639</v>
      </c>
      <c r="I55" s="26">
        <v>56.5683195</v>
      </c>
      <c r="J55" s="26">
        <v>56.5683195</v>
      </c>
      <c r="K55" s="26">
        <v>754.24426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33.95</v>
      </c>
      <c r="F56" s="26">
        <v>1594.6315</v>
      </c>
      <c r="G56" s="26">
        <v>717.584175</v>
      </c>
      <c r="H56" s="26">
        <v>478.38945</v>
      </c>
      <c r="I56" s="26">
        <v>23.9194725</v>
      </c>
      <c r="J56" s="26">
        <v>23.9194725</v>
      </c>
      <c r="K56" s="26">
        <v>318.9263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89.07</v>
      </c>
      <c r="F57" s="26">
        <v>4183.6179</v>
      </c>
      <c r="G57" s="26">
        <v>1882.628055</v>
      </c>
      <c r="H57" s="26">
        <v>1255.08537</v>
      </c>
      <c r="I57" s="26">
        <v>62.7542685</v>
      </c>
      <c r="J57" s="26">
        <v>62.7542685</v>
      </c>
      <c r="K57" s="26">
        <v>836.72358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27.5</v>
      </c>
      <c r="F58" s="26">
        <v>1291.675</v>
      </c>
      <c r="G58" s="26">
        <v>581.25375</v>
      </c>
      <c r="H58" s="26">
        <v>387.5025</v>
      </c>
      <c r="I58" s="26">
        <v>19.375125</v>
      </c>
      <c r="J58" s="26">
        <v>19.375125</v>
      </c>
      <c r="K58" s="26">
        <v>258.335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22.07</v>
      </c>
      <c r="F59" s="26">
        <v>1036.6279</v>
      </c>
      <c r="G59" s="26">
        <v>466.482555</v>
      </c>
      <c r="H59" s="26">
        <v>310.98837</v>
      </c>
      <c r="I59" s="26">
        <v>15.5494185</v>
      </c>
      <c r="J59" s="26">
        <v>15.5494185</v>
      </c>
      <c r="K59" s="26">
        <v>207.32558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17.07</v>
      </c>
      <c r="F60" s="26">
        <v>801.7779</v>
      </c>
      <c r="G60" s="26">
        <v>360.800055</v>
      </c>
      <c r="H60" s="26">
        <v>240.53337</v>
      </c>
      <c r="I60" s="26">
        <v>12.0266685</v>
      </c>
      <c r="J60" s="26">
        <v>12.0266685</v>
      </c>
      <c r="K60" s="26">
        <v>160.35558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93.1</v>
      </c>
      <c r="F61" s="26">
        <v>4372.907</v>
      </c>
      <c r="G61" s="26">
        <v>1967.80815</v>
      </c>
      <c r="H61" s="26">
        <v>1311.8721</v>
      </c>
      <c r="I61" s="26">
        <v>65.593605</v>
      </c>
      <c r="J61" s="26">
        <v>65.593605</v>
      </c>
      <c r="K61" s="26">
        <v>874.5814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93.57</v>
      </c>
      <c r="F62" s="26">
        <v>4394.9829</v>
      </c>
      <c r="G62" s="26">
        <v>1977.742305</v>
      </c>
      <c r="H62" s="26">
        <v>1318.49487</v>
      </c>
      <c r="I62" s="26">
        <v>65.9247435</v>
      </c>
      <c r="J62" s="26">
        <v>65.9247435</v>
      </c>
      <c r="K62" s="26">
        <v>878.99658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25.63</v>
      </c>
      <c r="F63" s="26">
        <v>1203.8411</v>
      </c>
      <c r="G63" s="26">
        <v>541.728495</v>
      </c>
      <c r="H63" s="26">
        <v>361.15233</v>
      </c>
      <c r="I63" s="26">
        <v>18.0576165</v>
      </c>
      <c r="J63" s="26">
        <v>18.0576165</v>
      </c>
      <c r="K63" s="26">
        <v>240.76822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18.18</v>
      </c>
      <c r="F64" s="26">
        <v>853.9146</v>
      </c>
      <c r="G64" s="26">
        <v>384.26157</v>
      </c>
      <c r="H64" s="26">
        <v>256.17438</v>
      </c>
      <c r="I64" s="26">
        <v>12.808719</v>
      </c>
      <c r="J64" s="26">
        <v>12.808719</v>
      </c>
      <c r="K64" s="26">
        <v>170.78292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11.76</v>
      </c>
      <c r="F65" s="26">
        <v>552.3672</v>
      </c>
      <c r="G65" s="26">
        <v>248.56524</v>
      </c>
      <c r="H65" s="26">
        <v>165.71016</v>
      </c>
      <c r="I65" s="26">
        <v>8.285508</v>
      </c>
      <c r="J65" s="26">
        <v>8.285508</v>
      </c>
      <c r="K65" s="26">
        <v>110.47344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21.25</v>
      </c>
      <c r="F66" s="26">
        <v>998.1125</v>
      </c>
      <c r="G66" s="26">
        <v>449.150625</v>
      </c>
      <c r="H66" s="26">
        <v>299.43375</v>
      </c>
      <c r="I66" s="26">
        <v>14.9716875</v>
      </c>
      <c r="J66" s="26">
        <v>14.9716875</v>
      </c>
      <c r="K66" s="26">
        <v>199.6225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27.98</v>
      </c>
      <c r="F67" s="26">
        <v>1314.2206</v>
      </c>
      <c r="G67" s="26">
        <v>591.39927</v>
      </c>
      <c r="H67" s="26">
        <v>394.26618</v>
      </c>
      <c r="I67" s="26">
        <v>19.713309</v>
      </c>
      <c r="J67" s="26">
        <v>19.713309</v>
      </c>
      <c r="K67" s="26">
        <v>262.84412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67.33</v>
      </c>
      <c r="F68" s="26">
        <v>3162.4901</v>
      </c>
      <c r="G68" s="26">
        <v>1423.120545</v>
      </c>
      <c r="H68" s="26">
        <v>948.74703</v>
      </c>
      <c r="I68" s="26">
        <v>47.4373515</v>
      </c>
      <c r="J68" s="26">
        <v>47.4373515</v>
      </c>
      <c r="K68" s="26">
        <v>632.49802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9.69</v>
      </c>
      <c r="F69" s="26">
        <v>455.1393</v>
      </c>
      <c r="G69" s="26">
        <v>204.812685</v>
      </c>
      <c r="H69" s="26">
        <v>136.54179</v>
      </c>
      <c r="I69" s="26">
        <v>6.8270895</v>
      </c>
      <c r="J69" s="26">
        <v>6.8270895</v>
      </c>
      <c r="K69" s="26">
        <v>91.02786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21.29</v>
      </c>
      <c r="F70" s="26">
        <v>999.9913</v>
      </c>
      <c r="G70" s="26">
        <v>449.996085</v>
      </c>
      <c r="H70" s="26">
        <v>299.99739</v>
      </c>
      <c r="I70" s="26">
        <v>14.9998695</v>
      </c>
      <c r="J70" s="26">
        <v>14.9998695</v>
      </c>
      <c r="K70" s="26">
        <v>199.99826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85.6</v>
      </c>
      <c r="F71" s="26">
        <v>4020.632</v>
      </c>
      <c r="G71" s="26">
        <v>1809.2844</v>
      </c>
      <c r="H71" s="26">
        <v>1206.1896</v>
      </c>
      <c r="I71" s="26">
        <v>60.30948</v>
      </c>
      <c r="J71" s="26">
        <v>60.30948</v>
      </c>
      <c r="K71" s="26">
        <v>804.1264</v>
      </c>
      <c r="L71" s="26"/>
    </row>
    <row r="72" s="7" customFormat="1" ht="24" customHeight="1" spans="1:12">
      <c r="A72" s="22" t="s">
        <v>88</v>
      </c>
      <c r="B72" s="22">
        <v>0</v>
      </c>
      <c r="C72" s="23" t="s">
        <v>21</v>
      </c>
      <c r="D72" s="24" t="s">
        <v>22</v>
      </c>
      <c r="E72" s="25">
        <v>2480.43</v>
      </c>
      <c r="F72" s="26">
        <v>116505.7971</v>
      </c>
      <c r="G72" s="26">
        <v>52427.608695</v>
      </c>
      <c r="H72" s="26">
        <v>34951.73913</v>
      </c>
      <c r="I72" s="26">
        <v>1747.5869565</v>
      </c>
      <c r="J72" s="26">
        <v>1747.5869565</v>
      </c>
      <c r="K72" s="26">
        <v>23301.15942</v>
      </c>
      <c r="L72" s="26"/>
    </row>
    <row r="73" s="8" customFormat="1" ht="28.5" customHeight="1" spans="1:14">
      <c r="A73" s="30" t="s">
        <v>89</v>
      </c>
      <c r="B73" s="30"/>
      <c r="C73" s="31" t="s">
        <v>90</v>
      </c>
      <c r="D73" s="31"/>
      <c r="E73" s="27" t="s">
        <v>91</v>
      </c>
      <c r="F73" s="32">
        <f>C73+3</f>
        <v>45822</v>
      </c>
      <c r="G73" s="32"/>
      <c r="H73" s="33"/>
      <c r="I73" s="33"/>
      <c r="J73" s="33"/>
      <c r="K73" s="33"/>
      <c r="L73" s="33"/>
      <c r="M73" s="41"/>
      <c r="N73" s="41"/>
    </row>
    <row r="74" s="8" customFormat="1" ht="26.25" customHeight="1" spans="1:14">
      <c r="A74" s="34" t="s">
        <v>92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41"/>
      <c r="N74" s="41"/>
    </row>
    <row r="75" s="8" customFormat="1" ht="23.25" customHeight="1" spans="1:14">
      <c r="A75" s="34" t="s">
        <v>93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42"/>
      <c r="N75" s="41"/>
    </row>
    <row r="76" s="8" customFormat="1" ht="23.25" customHeight="1" spans="1:14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42"/>
      <c r="N76" s="41"/>
    </row>
    <row r="77" s="8" customFormat="1" ht="24" customHeight="1" spans="1:12">
      <c r="A77" s="34" t="s">
        <v>94</v>
      </c>
      <c r="B77" s="34"/>
      <c r="C77" s="34"/>
      <c r="D77" s="34"/>
      <c r="E77" s="34" t="s">
        <v>95</v>
      </c>
      <c r="F77" s="34"/>
      <c r="G77" s="34"/>
      <c r="H77" s="34"/>
      <c r="I77" s="34"/>
      <c r="J77" s="34"/>
      <c r="K77" s="34"/>
      <c r="L77" s="34"/>
    </row>
    <row r="78" s="8" customFormat="1" ht="24" customHeight="1" spans="1:12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6"/>
    </row>
    <row r="79" s="8" customFormat="1" ht="23.25" customHeight="1" spans="1:12">
      <c r="A79" s="35"/>
      <c r="B79" s="36"/>
      <c r="C79" s="36"/>
      <c r="D79" s="36"/>
      <c r="E79" s="36"/>
      <c r="F79" s="37"/>
      <c r="G79" s="37"/>
      <c r="H79" s="37"/>
      <c r="I79" s="37"/>
      <c r="J79" s="37"/>
      <c r="K79" s="37"/>
      <c r="L79" s="36"/>
    </row>
    <row r="80" s="8" customFormat="1" ht="24" customHeight="1" spans="1:12">
      <c r="A80" s="38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</row>
    <row r="81" s="8" customFormat="1" spans="1:5">
      <c r="A81" s="39"/>
      <c r="E81" s="40"/>
    </row>
    <row r="82" s="8" customFormat="1" spans="1:5">
      <c r="A82" s="39"/>
      <c r="E82" s="40"/>
    </row>
    <row r="83" s="8" customFormat="1" spans="1:1">
      <c r="A83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73:B73"/>
    <mergeCell ref="C73:D73"/>
    <mergeCell ref="F73:G73"/>
    <mergeCell ref="A74:L74"/>
    <mergeCell ref="A75:L75"/>
    <mergeCell ref="A77:D77"/>
    <mergeCell ref="E77:L77"/>
    <mergeCell ref="A80:L8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79:C79 C7:C29 C30:C72 B81:C65273">
      <formula1>2</formula1>
      <formula2>10</formula2>
    </dataValidation>
    <dataValidation allowBlank="1" showErrorMessage="1" sqref="E4 F4 G5 H5 I5 J5 K5 D6 G6 H6 K6 D79:E79 D7:D29 D30:D72 D81:D82 F6:F72 F81:F65273 G7:G29 G30:G72 G81:G65273 H7:H29 H30:H72 H81:H65273 I6:I72 I81:I65273 J6:J72 J81:J65273 K7:K29 K30:K72 K81:K65273 L5:L6 L7:L9 L10:L14 L15:L29 L30:L31 L32:L72 L78:L79 L81:L65273"/>
    <dataValidation type="whole" operator="between" allowBlank="1" showInputMessage="1" showErrorMessage="1" sqref="A6:B6 A7:A29 A30:A72 B7:B29 B30:B72">
      <formula1>1</formula1>
      <formula2>5000</formula2>
    </dataValidation>
    <dataValidation showInputMessage="1" showErrorMessage="1" sqref="E6:E72 E81:E82"/>
    <dataValidation type="whole" operator="between" allowBlank="1" showInputMessage="1" showErrorMessage="1" sqref="A79 A81:A65273">
      <formula1>1</formula1>
      <formula2>2000</formula2>
    </dataValidation>
    <dataValidation type="list" showInputMessage="1" showErrorMessage="1" prompt="1 男&#10;2 女" sqref="D83:E65273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96</v>
      </c>
      <c r="I1" s="3"/>
      <c r="J1" s="3"/>
      <c r="K1" s="3"/>
      <c r="L1" s="3"/>
      <c r="M1" s="3"/>
    </row>
    <row r="2" spans="1:13">
      <c r="A2" s="1" t="s">
        <v>97</v>
      </c>
      <c r="B2" s="1" t="s">
        <v>98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99</v>
      </c>
      <c r="B3" s="1" t="s">
        <v>100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