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<sst xmlns="http://schemas.openxmlformats.org/spreadsheetml/2006/main" count="194" uniqueCount="88">
  <si>
    <t>中国人民财产保险股份有限公司抚顺分公司
农业保险承保公示清单</t>
  </si>
  <si>
    <t>新宾县大四平镇马架子村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</si>
  <si>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</si>
  <si>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</si>
  <si>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</si>
  <si>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</si>
  <si>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</si>
  <si>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</si>
  <si>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</si>
  <si>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</si>
  <si>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</si>
  <si>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</si>
  <si>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</si>
  <si>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</si>
  <si>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</si>
  <si>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</si>
  <si>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</si>
  <si>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</si>
  <si>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</si>
  <si>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</si>
  <si>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单洪波</t>
  </si>
  <si>
    <t>玉米</t>
  </si>
  <si>
    <t>大四平镇马架子村</t>
  </si>
  <si>
    <t>姜俊海</t>
  </si>
  <si>
    <t>崔吉安</t>
  </si>
  <si>
    <t>曲万英</t>
  </si>
  <si>
    <t>孙霞</t>
  </si>
  <si>
    <t>姜艳凤</t>
  </si>
  <si>
    <t>金财泽</t>
  </si>
  <si>
    <t>李春波</t>
  </si>
  <si>
    <t>曲红英</t>
  </si>
  <si>
    <t>孙凤芹</t>
  </si>
  <si>
    <t>李树余</t>
  </si>
  <si>
    <t>张桂凤</t>
  </si>
  <si>
    <t>姜华</t>
  </si>
  <si>
    <t>王家国</t>
  </si>
  <si>
    <t>王淑兰</t>
  </si>
  <si>
    <t>张汝虎</t>
  </si>
  <si>
    <t>莫正英</t>
  </si>
  <si>
    <t>田会元</t>
  </si>
  <si>
    <t>辛旭全</t>
  </si>
  <si>
    <t>吕志远</t>
  </si>
  <si>
    <t>张树森</t>
  </si>
  <si>
    <t>王文有</t>
  </si>
  <si>
    <t>李闯</t>
  </si>
  <si>
    <t>迟华</t>
  </si>
  <si>
    <t>杨洪有</t>
  </si>
  <si>
    <t>田会珍</t>
  </si>
  <si>
    <t>姜俊东</t>
  </si>
  <si>
    <t>赵万才</t>
  </si>
  <si>
    <t>赵世超</t>
  </si>
  <si>
    <t>赵世荣</t>
  </si>
  <si>
    <t>于闯</t>
  </si>
  <si>
    <t>宋凤利</t>
  </si>
  <si>
    <t>唐国波</t>
  </si>
  <si>
    <t>由凤岩</t>
  </si>
  <si>
    <t>王利平</t>
  </si>
  <si>
    <t>王真燕</t>
  </si>
  <si>
    <t>逯成芳</t>
  </si>
  <si>
    <t>孙业民</t>
  </si>
  <si>
    <t>刘玉玲</t>
  </si>
  <si>
    <t>赵景武</t>
  </si>
  <si>
    <t>于克忠</t>
  </si>
  <si>
    <t>莫若纯</t>
  </si>
  <si>
    <t>张金柱</t>
  </si>
  <si>
    <t>莫若宝</t>
  </si>
  <si>
    <t>莫正明</t>
  </si>
  <si>
    <t>杨洪军</t>
  </si>
  <si>
    <t>高连彩</t>
  </si>
  <si>
    <t>孟宪禄</t>
  </si>
  <si>
    <t>孟宪伟</t>
  </si>
  <si>
    <t>孙业林</t>
  </si>
  <si>
    <t>孙占凤</t>
  </si>
  <si>
    <t>王忠荣</t>
  </si>
  <si>
    <t>陆清业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</si>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</sst>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6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24" fillId="7" borderId="8" applyNumberFormat="0" applyAlignment="0" applyProtection="0">
      <alignment vertical="center"/>
    </xf>
    <xf numFmtId="0" fontId="28" fillId="15" borderId="1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2" fillId="0" borderId="1"/>
    <xf numFmtId="0" fontId="13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70"/>
  <sheetViews>
    <sheetView showZeros="0" tabSelected="1" zoomScale="85" zoomScaleNormal="85" topLeftCell="A40" workbookViewId="0">
      <selection activeCell="A60" sqref="A60:L60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3" t="s">
        <v>6</v>
      </c>
      <c r="L3" s="33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34" t="s">
        <v>18</v>
      </c>
      <c r="L5" s="34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63</v>
      </c>
      <c r="F6" s="26">
        <v>2959.11</v>
      </c>
      <c r="G6" s="26">
        <v>1331.5995</v>
      </c>
      <c r="H6" s="26">
        <v>946.9152</v>
      </c>
      <c r="I6" s="26">
        <v>44.38665</v>
      </c>
      <c r="J6" s="26">
        <v>44.38665</v>
      </c>
      <c r="K6" s="26">
        <v>591.822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94</v>
      </c>
      <c r="F7" s="26">
        <v>4415.18</v>
      </c>
      <c r="G7" s="26">
        <v>1986.831</v>
      </c>
      <c r="H7" s="26">
        <v>1324.554</v>
      </c>
      <c r="I7" s="26">
        <v>66.2277</v>
      </c>
      <c r="J7" s="26">
        <v>66.2277</v>
      </c>
      <c r="K7" s="26">
        <v>883.036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20</v>
      </c>
      <c r="F8" s="26">
        <v>939.4</v>
      </c>
      <c r="G8" s="26">
        <v>422.73</v>
      </c>
      <c r="H8" s="26">
        <v>281.82</v>
      </c>
      <c r="I8" s="26">
        <v>14.091</v>
      </c>
      <c r="J8" s="26">
        <v>14.091</v>
      </c>
      <c r="K8" s="26">
        <v>187.88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10</v>
      </c>
      <c r="F9" s="26">
        <v>469.7</v>
      </c>
      <c r="G9" s="26">
        <v>211.365</v>
      </c>
      <c r="H9" s="26">
        <v>140.91</v>
      </c>
      <c r="I9" s="26">
        <v>7.0455</v>
      </c>
      <c r="J9" s="26">
        <v>7.0455</v>
      </c>
      <c r="K9" s="26">
        <v>93.94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20</v>
      </c>
      <c r="F10" s="26">
        <v>939.4</v>
      </c>
      <c r="G10" s="26">
        <v>422.73</v>
      </c>
      <c r="H10" s="26">
        <v>281.82</v>
      </c>
      <c r="I10" s="26">
        <v>14.091</v>
      </c>
      <c r="J10" s="26">
        <v>14.091</v>
      </c>
      <c r="K10" s="26">
        <v>187.88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10</v>
      </c>
      <c r="F11" s="26">
        <v>469.7</v>
      </c>
      <c r="G11" s="26">
        <v>211.365</v>
      </c>
      <c r="H11" s="26">
        <v>140.91</v>
      </c>
      <c r="I11" s="26">
        <v>7.0455</v>
      </c>
      <c r="J11" s="26">
        <v>7.0455</v>
      </c>
      <c r="K11" s="26">
        <v>93.94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96</v>
      </c>
      <c r="F12" s="26">
        <v>4509.12</v>
      </c>
      <c r="G12" s="26">
        <v>2029.104</v>
      </c>
      <c r="H12" s="26">
        <v>1352.736</v>
      </c>
      <c r="I12" s="26">
        <v>67.6368</v>
      </c>
      <c r="J12" s="26">
        <v>67.6368</v>
      </c>
      <c r="K12" s="26">
        <v>901.824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86</v>
      </c>
      <c r="F13" s="26">
        <v>4039.42</v>
      </c>
      <c r="G13" s="26">
        <v>1817.739</v>
      </c>
      <c r="H13" s="26">
        <v>1211.826</v>
      </c>
      <c r="I13" s="26">
        <v>60.5913</v>
      </c>
      <c r="J13" s="26">
        <v>60.5913</v>
      </c>
      <c r="K13" s="26">
        <v>807.884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40</v>
      </c>
      <c r="F14" s="26">
        <v>1878.8</v>
      </c>
      <c r="G14" s="26">
        <v>845.46</v>
      </c>
      <c r="H14" s="26">
        <v>563.64</v>
      </c>
      <c r="I14" s="26">
        <v>28.182</v>
      </c>
      <c r="J14" s="26">
        <v>28.182</v>
      </c>
      <c r="K14" s="26">
        <v>375.76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15</v>
      </c>
      <c r="F15" s="26">
        <v>704.55</v>
      </c>
      <c r="G15" s="26">
        <v>317.0475</v>
      </c>
      <c r="H15" s="26">
        <v>211.365</v>
      </c>
      <c r="I15" s="26">
        <v>10.56825</v>
      </c>
      <c r="J15" s="26">
        <v>10.56825</v>
      </c>
      <c r="K15" s="26">
        <v>140.91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20</v>
      </c>
      <c r="F16" s="26">
        <v>939.4</v>
      </c>
      <c r="G16" s="26">
        <v>422.73</v>
      </c>
      <c r="H16" s="26">
        <v>281.82</v>
      </c>
      <c r="I16" s="26">
        <v>14.091</v>
      </c>
      <c r="J16" s="26">
        <v>14.091</v>
      </c>
      <c r="K16" s="26">
        <v>187.88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72</v>
      </c>
      <c r="F17" s="26">
        <v>3381.84</v>
      </c>
      <c r="G17" s="26">
        <v>1521.828</v>
      </c>
      <c r="H17" s="26">
        <v>1014.552</v>
      </c>
      <c r="I17" s="26">
        <v>50.7276</v>
      </c>
      <c r="J17" s="26">
        <v>50.7276</v>
      </c>
      <c r="K17" s="26">
        <v>676.368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10</v>
      </c>
      <c r="F18" s="26">
        <v>469.7</v>
      </c>
      <c r="G18" s="26">
        <v>211.365</v>
      </c>
      <c r="H18" s="26">
        <v>140.91</v>
      </c>
      <c r="I18" s="26">
        <v>7.0455</v>
      </c>
      <c r="J18" s="26">
        <v>7.0455</v>
      </c>
      <c r="K18" s="26">
        <v>93.94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50</v>
      </c>
      <c r="F19" s="26">
        <v>2348.5</v>
      </c>
      <c r="G19" s="26">
        <v>1056.825</v>
      </c>
      <c r="H19" s="26">
        <v>704.55</v>
      </c>
      <c r="I19" s="26">
        <v>35.2275</v>
      </c>
      <c r="J19" s="26">
        <v>35.2275</v>
      </c>
      <c r="K19" s="26">
        <v>469.7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52</v>
      </c>
      <c r="F20" s="26">
        <v>2442.44</v>
      </c>
      <c r="G20" s="26">
        <v>1099.098</v>
      </c>
      <c r="H20" s="26">
        <v>732.732</v>
      </c>
      <c r="I20" s="26">
        <v>36.6366</v>
      </c>
      <c r="J20" s="26">
        <v>36.6366</v>
      </c>
      <c r="K20" s="26">
        <v>488.488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50</v>
      </c>
      <c r="F21" s="26">
        <v>2348.5</v>
      </c>
      <c r="G21" s="26">
        <v>1056.825</v>
      </c>
      <c r="H21" s="26">
        <v>704.55</v>
      </c>
      <c r="I21" s="26">
        <v>35.2275</v>
      </c>
      <c r="J21" s="26">
        <v>35.2275</v>
      </c>
      <c r="K21" s="26">
        <v>469.7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10</v>
      </c>
      <c r="F22" s="26">
        <v>469.7</v>
      </c>
      <c r="G22" s="26">
        <v>211.365</v>
      </c>
      <c r="H22" s="26">
        <v>140.91</v>
      </c>
      <c r="I22" s="26">
        <v>7.0455</v>
      </c>
      <c r="J22" s="26">
        <v>7.0455</v>
      </c>
      <c r="K22" s="26">
        <v>93.94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70</v>
      </c>
      <c r="F23" s="26">
        <v>3287.9</v>
      </c>
      <c r="G23" s="26">
        <v>1479.555</v>
      </c>
      <c r="H23" s="26">
        <v>986.37</v>
      </c>
      <c r="I23" s="26">
        <v>49.3185</v>
      </c>
      <c r="J23" s="26">
        <v>49.3185</v>
      </c>
      <c r="K23" s="26">
        <v>657.58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40</v>
      </c>
      <c r="F24" s="26">
        <v>1878.8</v>
      </c>
      <c r="G24" s="26">
        <v>845.46</v>
      </c>
      <c r="H24" s="26">
        <v>563.64</v>
      </c>
      <c r="I24" s="26">
        <v>28.182</v>
      </c>
      <c r="J24" s="26">
        <v>28.182</v>
      </c>
      <c r="K24" s="26">
        <v>375.76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10</v>
      </c>
      <c r="F25" s="26">
        <v>469.7</v>
      </c>
      <c r="G25" s="26">
        <v>211.365</v>
      </c>
      <c r="H25" s="26">
        <v>140.91</v>
      </c>
      <c r="I25" s="26">
        <v>7.0455</v>
      </c>
      <c r="J25" s="26">
        <v>7.0455</v>
      </c>
      <c r="K25" s="26">
        <v>93.94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5</v>
      </c>
      <c r="F26" s="26">
        <v>234.85</v>
      </c>
      <c r="G26" s="26">
        <v>105.6825</v>
      </c>
      <c r="H26" s="26">
        <v>70.455</v>
      </c>
      <c r="I26" s="26">
        <v>3.52275</v>
      </c>
      <c r="J26" s="26">
        <v>3.52275</v>
      </c>
      <c r="K26" s="26">
        <v>46.97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10</v>
      </c>
      <c r="F27" s="26">
        <v>469.7</v>
      </c>
      <c r="G27" s="26">
        <v>211.365</v>
      </c>
      <c r="H27" s="26">
        <v>140.91</v>
      </c>
      <c r="I27" s="26">
        <v>7.0455</v>
      </c>
      <c r="J27" s="26">
        <v>7.0455</v>
      </c>
      <c r="K27" s="26">
        <v>93.94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30</v>
      </c>
      <c r="F28" s="26">
        <v>1409.1</v>
      </c>
      <c r="G28" s="26">
        <v>634.095</v>
      </c>
      <c r="H28" s="26">
        <v>422.73</v>
      </c>
      <c r="I28" s="26">
        <v>21.1365</v>
      </c>
      <c r="J28" s="26">
        <v>21.1365</v>
      </c>
      <c r="K28" s="26">
        <v>281.82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20</v>
      </c>
      <c r="F29" s="26">
        <v>939.4</v>
      </c>
      <c r="G29" s="26">
        <v>422.73</v>
      </c>
      <c r="H29" s="26">
        <v>281.82</v>
      </c>
      <c r="I29" s="26">
        <v>14.091</v>
      </c>
      <c r="J29" s="26">
        <v>14.091</v>
      </c>
      <c r="K29" s="26">
        <v>187.88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30</v>
      </c>
      <c r="F30" s="26">
        <v>1409.1</v>
      </c>
      <c r="G30" s="26">
        <v>634.095</v>
      </c>
      <c r="H30" s="26">
        <v>422.73</v>
      </c>
      <c r="I30" s="26">
        <v>21.1365</v>
      </c>
      <c r="J30" s="26">
        <v>21.1365</v>
      </c>
      <c r="K30" s="26">
        <v>281.82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50</v>
      </c>
      <c r="F31" s="26">
        <v>2348.5</v>
      </c>
      <c r="G31" s="26">
        <v>1056.825</v>
      </c>
      <c r="H31" s="26">
        <v>704.55</v>
      </c>
      <c r="I31" s="26">
        <v>35.2275</v>
      </c>
      <c r="J31" s="26">
        <v>35.2275</v>
      </c>
      <c r="K31" s="26">
        <v>469.7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20</v>
      </c>
      <c r="F32" s="26">
        <v>939.4</v>
      </c>
      <c r="G32" s="26">
        <v>422.73</v>
      </c>
      <c r="H32" s="26">
        <v>281.82</v>
      </c>
      <c r="I32" s="26">
        <v>14.091</v>
      </c>
      <c r="J32" s="26">
        <v>14.091</v>
      </c>
      <c r="K32" s="26">
        <v>187.88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50</v>
      </c>
      <c r="F33" s="26">
        <v>2348.5</v>
      </c>
      <c r="G33" s="26">
        <v>1056.825</v>
      </c>
      <c r="H33" s="26">
        <v>704.55</v>
      </c>
      <c r="I33" s="26">
        <v>35.2275</v>
      </c>
      <c r="J33" s="26">
        <v>35.2275</v>
      </c>
      <c r="K33" s="26">
        <v>469.7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50</v>
      </c>
      <c r="F34" s="26">
        <v>2348.5</v>
      </c>
      <c r="G34" s="26">
        <v>1056.825</v>
      </c>
      <c r="H34" s="26">
        <v>704.55</v>
      </c>
      <c r="I34" s="26">
        <v>35.2275</v>
      </c>
      <c r="J34" s="26">
        <v>35.2275</v>
      </c>
      <c r="K34" s="26">
        <v>469.7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50</v>
      </c>
      <c r="F35" s="26">
        <v>2348.5</v>
      </c>
      <c r="G35" s="26">
        <v>1056.825</v>
      </c>
      <c r="H35" s="26">
        <v>704.55</v>
      </c>
      <c r="I35" s="26">
        <v>35.2275</v>
      </c>
      <c r="J35" s="26">
        <v>35.2275</v>
      </c>
      <c r="K35" s="26">
        <v>469.7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50</v>
      </c>
      <c r="F36" s="26">
        <v>2348.5</v>
      </c>
      <c r="G36" s="26">
        <v>1056.825</v>
      </c>
      <c r="H36" s="26">
        <v>704.55</v>
      </c>
      <c r="I36" s="26">
        <v>35.2275</v>
      </c>
      <c r="J36" s="26">
        <v>35.2275</v>
      </c>
      <c r="K36" s="26">
        <v>469.7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42</v>
      </c>
      <c r="F37" s="26">
        <v>1972.74</v>
      </c>
      <c r="G37" s="26">
        <v>887.733</v>
      </c>
      <c r="H37" s="26">
        <v>591.822</v>
      </c>
      <c r="I37" s="26">
        <v>29.5911</v>
      </c>
      <c r="J37" s="26">
        <v>29.5911</v>
      </c>
      <c r="K37" s="26">
        <v>394.548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50</v>
      </c>
      <c r="F38" s="26">
        <v>2348.5</v>
      </c>
      <c r="G38" s="26">
        <v>1056.825</v>
      </c>
      <c r="H38" s="26">
        <v>704.55</v>
      </c>
      <c r="I38" s="26">
        <v>35.2275</v>
      </c>
      <c r="J38" s="26">
        <v>35.2275</v>
      </c>
      <c r="K38" s="26">
        <v>469.7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95</v>
      </c>
      <c r="F39" s="26">
        <v>4462.15</v>
      </c>
      <c r="G39" s="26">
        <v>2007.9675</v>
      </c>
      <c r="H39" s="26">
        <v>1338.645</v>
      </c>
      <c r="I39" s="26">
        <v>66.93225</v>
      </c>
      <c r="J39" s="26">
        <v>66.93225</v>
      </c>
      <c r="K39" s="26">
        <v>892.43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46</v>
      </c>
      <c r="F40" s="26">
        <v>2160.62</v>
      </c>
      <c r="G40" s="26">
        <v>972.279</v>
      </c>
      <c r="H40" s="26">
        <v>648.186</v>
      </c>
      <c r="I40" s="26">
        <v>32.4093</v>
      </c>
      <c r="J40" s="26">
        <v>32.4093</v>
      </c>
      <c r="K40" s="26">
        <v>432.124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44</v>
      </c>
      <c r="F41" s="26">
        <v>2066.68</v>
      </c>
      <c r="G41" s="26">
        <v>930.006</v>
      </c>
      <c r="H41" s="26">
        <v>620.004</v>
      </c>
      <c r="I41" s="26">
        <v>31.0002</v>
      </c>
      <c r="J41" s="26">
        <v>31.0002</v>
      </c>
      <c r="K41" s="26">
        <v>413.336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20</v>
      </c>
      <c r="F42" s="26">
        <v>939.4</v>
      </c>
      <c r="G42" s="26">
        <v>422.73</v>
      </c>
      <c r="H42" s="26">
        <v>281.82</v>
      </c>
      <c r="I42" s="26">
        <v>14.091</v>
      </c>
      <c r="J42" s="26">
        <v>14.091</v>
      </c>
      <c r="K42" s="26">
        <v>187.88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48</v>
      </c>
      <c r="F43" s="26">
        <v>2254.56</v>
      </c>
      <c r="G43" s="26">
        <v>1014.552</v>
      </c>
      <c r="H43" s="26">
        <v>676.368</v>
      </c>
      <c r="I43" s="26">
        <v>33.8184</v>
      </c>
      <c r="J43" s="26">
        <v>33.8184</v>
      </c>
      <c r="K43" s="26">
        <v>450.912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42</v>
      </c>
      <c r="F44" s="26">
        <v>1972.74</v>
      </c>
      <c r="G44" s="26">
        <v>887.733</v>
      </c>
      <c r="H44" s="26">
        <v>591.822</v>
      </c>
      <c r="I44" s="26">
        <v>29.5911</v>
      </c>
      <c r="J44" s="26">
        <v>29.5911</v>
      </c>
      <c r="K44" s="26">
        <v>394.548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20</v>
      </c>
      <c r="F45" s="26">
        <v>939.4</v>
      </c>
      <c r="G45" s="26">
        <v>422.73</v>
      </c>
      <c r="H45" s="26">
        <v>281.82</v>
      </c>
      <c r="I45" s="26">
        <v>14.091</v>
      </c>
      <c r="J45" s="26">
        <v>14.091</v>
      </c>
      <c r="K45" s="26">
        <v>187.88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10</v>
      </c>
      <c r="F46" s="26">
        <v>469.7</v>
      </c>
      <c r="G46" s="26">
        <v>211.365</v>
      </c>
      <c r="H46" s="26">
        <v>140.91</v>
      </c>
      <c r="I46" s="26">
        <v>7.0455</v>
      </c>
      <c r="J46" s="26">
        <v>7.0455</v>
      </c>
      <c r="K46" s="26">
        <v>93.94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74</v>
      </c>
      <c r="F47" s="26">
        <v>3475.78</v>
      </c>
      <c r="G47" s="26">
        <v>1564.101</v>
      </c>
      <c r="H47" s="26">
        <v>1042.734</v>
      </c>
      <c r="I47" s="26">
        <v>52.1367</v>
      </c>
      <c r="J47" s="26">
        <v>52.1367</v>
      </c>
      <c r="K47" s="26">
        <v>695.156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20</v>
      </c>
      <c r="F48" s="26">
        <v>939.4</v>
      </c>
      <c r="G48" s="26">
        <v>422.73</v>
      </c>
      <c r="H48" s="26">
        <v>281.82</v>
      </c>
      <c r="I48" s="26">
        <v>14.091</v>
      </c>
      <c r="J48" s="26">
        <v>14.091</v>
      </c>
      <c r="K48" s="26">
        <v>187.88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40</v>
      </c>
      <c r="F49" s="26">
        <v>1878.8</v>
      </c>
      <c r="G49" s="26">
        <v>845.46</v>
      </c>
      <c r="H49" s="26">
        <v>563.64</v>
      </c>
      <c r="I49" s="26">
        <v>28.182</v>
      </c>
      <c r="J49" s="26">
        <v>28.182</v>
      </c>
      <c r="K49" s="26">
        <v>375.76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50</v>
      </c>
      <c r="F50" s="26">
        <v>2348.5</v>
      </c>
      <c r="G50" s="26">
        <v>1056.825</v>
      </c>
      <c r="H50" s="26">
        <v>704.55</v>
      </c>
      <c r="I50" s="26">
        <v>35.2275</v>
      </c>
      <c r="J50" s="26">
        <v>35.2275</v>
      </c>
      <c r="K50" s="26">
        <v>469.7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10</v>
      </c>
      <c r="F51" s="26">
        <v>469.7</v>
      </c>
      <c r="G51" s="26">
        <v>211.365</v>
      </c>
      <c r="H51" s="26">
        <v>140.91</v>
      </c>
      <c r="I51" s="26">
        <v>7.0455</v>
      </c>
      <c r="J51" s="26">
        <v>7.0455</v>
      </c>
      <c r="K51" s="26">
        <v>93.94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6</v>
      </c>
      <c r="F52" s="26">
        <v>281.82</v>
      </c>
      <c r="G52" s="26">
        <v>126.819</v>
      </c>
      <c r="H52" s="26">
        <v>84.546</v>
      </c>
      <c r="I52" s="26">
        <v>4.2273</v>
      </c>
      <c r="J52" s="26">
        <v>4.2273</v>
      </c>
      <c r="K52" s="26">
        <v>56.364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10</v>
      </c>
      <c r="F53" s="26">
        <v>469.7</v>
      </c>
      <c r="G53" s="26">
        <v>211.365</v>
      </c>
      <c r="H53" s="26">
        <v>140.91</v>
      </c>
      <c r="I53" s="26">
        <v>7.0455</v>
      </c>
      <c r="J53" s="26">
        <v>7.0455</v>
      </c>
      <c r="K53" s="26">
        <v>93.94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20</v>
      </c>
      <c r="F54" s="26">
        <v>939.4</v>
      </c>
      <c r="G54" s="26">
        <v>422.73</v>
      </c>
      <c r="H54" s="26">
        <v>281.82</v>
      </c>
      <c r="I54" s="26">
        <v>14.091</v>
      </c>
      <c r="J54" s="26">
        <v>14.091</v>
      </c>
      <c r="K54" s="26">
        <v>187.88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74</v>
      </c>
      <c r="F55" s="26">
        <v>3475.78</v>
      </c>
      <c r="G55" s="26">
        <v>1564.101</v>
      </c>
      <c r="H55" s="26">
        <v>1042.734</v>
      </c>
      <c r="I55" s="26">
        <v>52.1367</v>
      </c>
      <c r="J55" s="26">
        <v>52.1367</v>
      </c>
      <c r="K55" s="26">
        <v>695.156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55</v>
      </c>
      <c r="F56" s="26">
        <v>2583.35</v>
      </c>
      <c r="G56" s="26">
        <v>1162.5075</v>
      </c>
      <c r="H56" s="26">
        <v>775.005</v>
      </c>
      <c r="I56" s="26">
        <v>38.75025</v>
      </c>
      <c r="J56" s="26">
        <v>38.75025</v>
      </c>
      <c r="K56" s="26">
        <v>516.67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49</v>
      </c>
      <c r="F57" s="26">
        <v>2301.53</v>
      </c>
      <c r="G57" s="26">
        <v>1035.6885</v>
      </c>
      <c r="H57" s="26">
        <v>690.459</v>
      </c>
      <c r="I57" s="26">
        <v>34.52295</v>
      </c>
      <c r="J57" s="26">
        <v>34.52295</v>
      </c>
      <c r="K57" s="26">
        <v>460.306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10</v>
      </c>
      <c r="F58" s="26">
        <v>469.7</v>
      </c>
      <c r="G58" s="26">
        <v>211.365</v>
      </c>
      <c r="H58" s="26">
        <v>140.91</v>
      </c>
      <c r="I58" s="26">
        <v>7.0455</v>
      </c>
      <c r="J58" s="26">
        <v>7.0455</v>
      </c>
      <c r="K58" s="26">
        <v>93.94</v>
      </c>
      <c r="L58" s="26"/>
    </row>
    <row r="59" s="7" customFormat="1" ht="24" customHeight="1" spans="1:12">
      <c r="A59" s="22" t="s">
        <v>75</v>
      </c>
      <c r="B59" s="22">
        <v>0</v>
      </c>
      <c r="C59" s="23" t="s">
        <v>21</v>
      </c>
      <c r="D59" s="24" t="s">
        <v>22</v>
      </c>
      <c r="E59" s="25">
        <v>2038</v>
      </c>
      <c r="F59" s="26">
        <v>95724.86</v>
      </c>
      <c r="G59" s="26">
        <v>43076.187</v>
      </c>
      <c r="H59" s="26">
        <v>28717.458</v>
      </c>
      <c r="I59" s="26">
        <v>1435.8729</v>
      </c>
      <c r="J59" s="26">
        <v>1435.8729</v>
      </c>
      <c r="K59" s="26">
        <v>19144.972</v>
      </c>
      <c r="L59" s="26"/>
    </row>
    <row r="60" s="8" customFormat="1" ht="28.5" customHeight="1" spans="1:14">
      <c r="A60" s="27" t="s">
        <v>76</v>
      </c>
      <c r="B60" s="27"/>
      <c r="C60" s="28" t="s">
        <v>77</v>
      </c>
      <c r="D60" s="28"/>
      <c r="E60" s="29" t="s">
        <v>78</v>
      </c>
      <c r="F60" s="30">
        <f>C60+3</f>
        <v>45822</v>
      </c>
      <c r="G60" s="30"/>
      <c r="H60" s="31"/>
      <c r="I60" s="31"/>
      <c r="J60" s="31"/>
      <c r="K60" s="31"/>
      <c r="L60" s="31"/>
      <c r="M60" s="35"/>
      <c r="N60" s="35"/>
    </row>
    <row r="61" s="8" customFormat="1" ht="26.25" customHeight="1" spans="1:14">
      <c r="A61" s="32" t="s">
        <v>79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5"/>
      <c r="N61" s="35"/>
    </row>
    <row r="62" s="8" customFormat="1" ht="23.25" customHeight="1" spans="1:14">
      <c r="A62" s="32" t="s">
        <v>80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6"/>
      <c r="N62" s="35"/>
    </row>
    <row r="63" s="8" customFormat="1" ht="23.25" customHeight="1" spans="1:14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6"/>
      <c r="N63" s="35"/>
    </row>
    <row r="64" s="8" customFormat="1" ht="24" customHeight="1" spans="1:12">
      <c r="A64" s="32" t="s">
        <v>81</v>
      </c>
      <c r="B64" s="32"/>
      <c r="C64" s="32"/>
      <c r="D64" s="32"/>
      <c r="E64" s="32" t="s">
        <v>82</v>
      </c>
      <c r="F64" s="32"/>
      <c r="G64" s="32"/>
      <c r="H64" s="32"/>
      <c r="I64" s="32"/>
      <c r="J64" s="32"/>
      <c r="K64" s="32"/>
      <c r="L64" s="32"/>
    </row>
    <row r="65" s="8" customFormat="1" ht="24" customHeight="1" spans="1:12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8"/>
    </row>
    <row r="66" s="8" customFormat="1" ht="23.25" customHeight="1" spans="1:12">
      <c r="A66" s="37"/>
      <c r="B66" s="38"/>
      <c r="C66" s="38"/>
      <c r="D66" s="38"/>
      <c r="E66" s="38"/>
      <c r="F66" s="39"/>
      <c r="G66" s="39"/>
      <c r="H66" s="39"/>
      <c r="I66" s="39"/>
      <c r="J66" s="39"/>
      <c r="K66" s="39"/>
      <c r="L66" s="38"/>
    </row>
    <row r="67" s="8" customFormat="1" ht="24" customHeight="1" spans="1:12">
      <c r="A67" s="40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</row>
    <row r="68" s="8" customFormat="1" spans="1:5">
      <c r="A68" s="41"/>
      <c r="E68" s="42"/>
    </row>
    <row r="69" s="8" customFormat="1" spans="1:5">
      <c r="A69" s="41"/>
      <c r="E69" s="42"/>
    </row>
    <row r="70" s="8" customFormat="1" spans="1:1">
      <c r="A70" s="41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60:B60"/>
    <mergeCell ref="C60:D60"/>
    <mergeCell ref="F60:G60"/>
    <mergeCell ref="A61:L61"/>
    <mergeCell ref="A62:L62"/>
    <mergeCell ref="A64:D64"/>
    <mergeCell ref="E64:L64"/>
    <mergeCell ref="A67:L67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66:C66 C7:C29 C30:C59 B68:C65260">
      <formula1>2</formula1>
      <formula2>10</formula2>
    </dataValidation>
    <dataValidation allowBlank="1" showErrorMessage="1" sqref="E4 F4 G5 H5 I5 J5 K5 D6 G6 H6 K6 D66:E66 D7:D29 D30:D59 D68:D69 F6:F59 F68:F65260 G7:G29 G30:G59 G68:G65260 H7:H29 H30:H59 H68:H65260 I6:I59 I68:I65260 J6:J59 J68:J65260 K7:K29 K30:K59 K68:K65260 L5:L6 L7:L9 L10:L14 L15:L29 L30:L31 L32:L59 L65:L66 L68:L65260"/>
    <dataValidation type="whole" operator="between" allowBlank="1" showInputMessage="1" showErrorMessage="1" sqref="A6:B6 A7:A29 A30:A59 B7:B29 B30:B59">
      <formula1>1</formula1>
      <formula2>5000</formula2>
    </dataValidation>
    <dataValidation showInputMessage="1" showErrorMessage="1" sqref="E6:E59 E68:E69"/>
    <dataValidation type="whole" operator="between" allowBlank="1" showInputMessage="1" showErrorMessage="1" sqref="A66 A68:A65260">
      <formula1>1</formula1>
      <formula2>2000</formula2>
    </dataValidation>
    <dataValidation type="list" showInputMessage="1" showErrorMessage="1" prompt="1 男&#10;2 女" sqref="D70:E65260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83</v>
      </c>
      <c r="I1" s="3"/>
      <c r="J1" s="3"/>
      <c r="K1" s="3"/>
      <c r="L1" s="3"/>
      <c r="M1" s="3"/>
    </row>
    <row r="2" spans="1:13">
      <c r="A2" s="1" t="s">
        <v>84</v>
      </c>
      <c r="B2" s="1" t="s">
        <v>85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86</v>
      </c>
      <c r="B3" s="1" t="s">
        <v>87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