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<sst xmlns="http://schemas.openxmlformats.org/spreadsheetml/2006/main" count="467" uniqueCount="179">
  <si>
    <t>中国人民财产保险股份有限公司抚顺分公司
农业保险承保公示清单</t>
  </si>
  <si>
    <t>新宾县大四平镇样尔沟村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</si>
  <si>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</si>
  <si>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</si>
  <si>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</si>
  <si>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</si>
  <si>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</si>
  <si>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</si>
  <si>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</si>
  <si>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</si>
  <si>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</si>
  <si>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</si>
  <si>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</si>
  <si>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</si>
  <si>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</si>
  <si>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</si>
  <si>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</si>
  <si>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</si>
  <si>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</si>
  <si>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</si>
  <si>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马志军</t>
  </si>
  <si>
    <t>玉米</t>
  </si>
  <si>
    <t>大四平镇样尔沟村</t>
  </si>
  <si>
    <t>孙丙琴</t>
  </si>
  <si>
    <t>高华山</t>
  </si>
  <si>
    <t>姜淑清</t>
  </si>
  <si>
    <t>王景杰</t>
  </si>
  <si>
    <t>司英国</t>
  </si>
  <si>
    <t>邹景武</t>
  </si>
  <si>
    <t>王守国</t>
  </si>
  <si>
    <t>崔景伟</t>
  </si>
  <si>
    <t>徐桂山</t>
  </si>
  <si>
    <t>徐强</t>
  </si>
  <si>
    <t>王成武</t>
  </si>
  <si>
    <t>王成利</t>
  </si>
  <si>
    <t>曹玉峰</t>
  </si>
  <si>
    <t>孟庆国</t>
  </si>
  <si>
    <t>许福文</t>
  </si>
  <si>
    <t>丁信堂</t>
  </si>
  <si>
    <t>刘明芬</t>
  </si>
  <si>
    <t>赵连财</t>
  </si>
  <si>
    <t>田会良</t>
  </si>
  <si>
    <t>初国栋</t>
  </si>
  <si>
    <t>司明芳</t>
  </si>
  <si>
    <t>徐桂堂</t>
  </si>
  <si>
    <t>修俊山</t>
  </si>
  <si>
    <t>王景涛</t>
  </si>
  <si>
    <t>王景宾</t>
  </si>
  <si>
    <t>闵杰</t>
  </si>
  <si>
    <t>陈万芬</t>
  </si>
  <si>
    <t>姜山福</t>
  </si>
  <si>
    <t>华正富</t>
  </si>
  <si>
    <t>梁玉娟</t>
  </si>
  <si>
    <t>姜海利</t>
  </si>
  <si>
    <t>隋金升</t>
  </si>
  <si>
    <t>姜海英</t>
  </si>
  <si>
    <t>曹朋</t>
  </si>
  <si>
    <t>汪连凤</t>
  </si>
  <si>
    <t>关凤梅</t>
  </si>
  <si>
    <t>曹素清</t>
  </si>
  <si>
    <t>李玉霞</t>
  </si>
  <si>
    <t>王德琴</t>
  </si>
  <si>
    <t>王艳</t>
  </si>
  <si>
    <t>汪成库</t>
  </si>
  <si>
    <t>李淑华</t>
  </si>
  <si>
    <t>曹玉良</t>
  </si>
  <si>
    <t>汪连成</t>
  </si>
  <si>
    <t>王福芹</t>
  </si>
  <si>
    <t>贾玉虎</t>
  </si>
  <si>
    <t>汪连珍</t>
  </si>
  <si>
    <t>高洪利</t>
  </si>
  <si>
    <t>姜仕珍</t>
  </si>
  <si>
    <t>姜长林</t>
  </si>
  <si>
    <t>杨忠</t>
  </si>
  <si>
    <t>王银梅</t>
  </si>
  <si>
    <t>冷恩宇</t>
  </si>
  <si>
    <t>姜振武</t>
  </si>
  <si>
    <t>孟庆艳</t>
  </si>
  <si>
    <t>姜仕斌</t>
  </si>
  <si>
    <t>汪成贵</t>
  </si>
  <si>
    <t>石景斌</t>
  </si>
  <si>
    <t>袁丙义</t>
  </si>
  <si>
    <t>王守宇</t>
  </si>
  <si>
    <t>宋立军</t>
  </si>
  <si>
    <t>王秀会</t>
  </si>
  <si>
    <t>曹玉忠</t>
  </si>
  <si>
    <t>姜山德</t>
  </si>
  <si>
    <t>赵新</t>
  </si>
  <si>
    <t>修仁鹤</t>
  </si>
  <si>
    <t>曹国梅</t>
  </si>
  <si>
    <t>王景娥</t>
  </si>
  <si>
    <t>曹树祥</t>
  </si>
  <si>
    <t>鲍喜华</t>
  </si>
  <si>
    <t>汪连福</t>
  </si>
  <si>
    <t>程显林</t>
  </si>
  <si>
    <t>王守刚</t>
  </si>
  <si>
    <t>姜坤</t>
  </si>
  <si>
    <t>贾宝林</t>
  </si>
  <si>
    <t>王玉兰</t>
  </si>
  <si>
    <t>王秀坤</t>
  </si>
  <si>
    <t>王景波</t>
  </si>
  <si>
    <t>许福全</t>
  </si>
  <si>
    <t>赵连清</t>
  </si>
  <si>
    <t>徐会侠</t>
  </si>
  <si>
    <t>于桂梅</t>
  </si>
  <si>
    <t>周淑梅</t>
  </si>
  <si>
    <t>姜山奇</t>
  </si>
  <si>
    <t>刘明东</t>
  </si>
  <si>
    <t>李汝瑞</t>
  </si>
  <si>
    <t>姜淑荣</t>
  </si>
  <si>
    <t>王毛毛</t>
  </si>
  <si>
    <t>付强</t>
  </si>
  <si>
    <t>王义</t>
  </si>
  <si>
    <t>赵忠珍</t>
  </si>
  <si>
    <t>韩庆敏</t>
  </si>
  <si>
    <t>王伟</t>
  </si>
  <si>
    <t>葛海才</t>
  </si>
  <si>
    <t>田会友</t>
  </si>
  <si>
    <t>王俊玲</t>
  </si>
  <si>
    <t>邹玉祥</t>
  </si>
  <si>
    <t>姜金广</t>
  </si>
  <si>
    <t>单金荣</t>
  </si>
  <si>
    <t>程显录</t>
  </si>
  <si>
    <t>修俊鹏</t>
  </si>
  <si>
    <t>孙桂鲜</t>
  </si>
  <si>
    <t>姜金龙</t>
  </si>
  <si>
    <t>曹玉广</t>
  </si>
  <si>
    <t>赵德辉</t>
  </si>
  <si>
    <t>刁玉新</t>
  </si>
  <si>
    <t>司远峰</t>
  </si>
  <si>
    <t>姜桂有</t>
  </si>
  <si>
    <t>赵勇</t>
  </si>
  <si>
    <t>邹景富</t>
  </si>
  <si>
    <t>王守权</t>
  </si>
  <si>
    <t>吴树花</t>
  </si>
  <si>
    <t>王秀平</t>
  </si>
  <si>
    <t>王成富</t>
  </si>
  <si>
    <t>高俊红</t>
  </si>
  <si>
    <t>袁凤芹</t>
  </si>
  <si>
    <t>徐桂凤</t>
  </si>
  <si>
    <t>倪凤全</t>
  </si>
  <si>
    <t>姜吉</t>
  </si>
  <si>
    <t>郭玉春</t>
  </si>
  <si>
    <t>王成志</t>
  </si>
  <si>
    <t>姜金良</t>
  </si>
  <si>
    <t>孙国栋</t>
  </si>
  <si>
    <t>曲安柱</t>
  </si>
  <si>
    <t>王敏侠</t>
  </si>
  <si>
    <t>李永枝</t>
  </si>
  <si>
    <t>王景旭</t>
  </si>
  <si>
    <t>王守文</t>
  </si>
  <si>
    <t>王守财</t>
  </si>
  <si>
    <t>王守利</t>
  </si>
  <si>
    <t>汪连群</t>
  </si>
  <si>
    <t>王辉</t>
  </si>
  <si>
    <t>高洪霞</t>
  </si>
  <si>
    <t>高俊成</t>
  </si>
  <si>
    <t>王景飞</t>
  </si>
  <si>
    <t>于廷发</t>
  </si>
  <si>
    <t>王旭华</t>
  </si>
  <si>
    <t>李华</t>
  </si>
  <si>
    <t>高庆兰</t>
  </si>
  <si>
    <t>司明武</t>
  </si>
  <si>
    <t>赵连贵</t>
  </si>
  <si>
    <t>孙明华</t>
  </si>
  <si>
    <t>隋金荣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</si>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</sst>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30" fillId="14" borderId="1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2" fillId="0" borderId="1"/>
    <xf numFmtId="0" fontId="13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1"/>
  <sheetViews>
    <sheetView showZeros="0" tabSelected="1" zoomScale="85" zoomScaleNormal="85" topLeftCell="A131" workbookViewId="0">
      <selection activeCell="A151" sqref="A151:L151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42.89</v>
      </c>
      <c r="F6" s="26">
        <v>2014.5433</v>
      </c>
      <c r="G6" s="26">
        <v>906.544485</v>
      </c>
      <c r="H6" s="26">
        <v>644.653856</v>
      </c>
      <c r="I6" s="26">
        <v>30.2181495</v>
      </c>
      <c r="J6" s="26">
        <v>30.2181495</v>
      </c>
      <c r="K6" s="26">
        <v>402.90866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15.47</v>
      </c>
      <c r="F7" s="26">
        <v>726.6259</v>
      </c>
      <c r="G7" s="26">
        <v>326.981655</v>
      </c>
      <c r="H7" s="26">
        <v>217.98777</v>
      </c>
      <c r="I7" s="26">
        <v>10.8993885</v>
      </c>
      <c r="J7" s="26">
        <v>10.8993885</v>
      </c>
      <c r="K7" s="26">
        <v>145.32518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17.95</v>
      </c>
      <c r="F8" s="26">
        <v>843.1115</v>
      </c>
      <c r="G8" s="26">
        <v>379.400175</v>
      </c>
      <c r="H8" s="26">
        <v>252.93345</v>
      </c>
      <c r="I8" s="26">
        <v>12.6466725</v>
      </c>
      <c r="J8" s="26">
        <v>12.6466725</v>
      </c>
      <c r="K8" s="26">
        <v>168.6223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34.36</v>
      </c>
      <c r="F9" s="26">
        <v>1613.8892</v>
      </c>
      <c r="G9" s="26">
        <v>726.25014</v>
      </c>
      <c r="H9" s="26">
        <v>484.16676</v>
      </c>
      <c r="I9" s="26">
        <v>24.208338</v>
      </c>
      <c r="J9" s="26">
        <v>24.208338</v>
      </c>
      <c r="K9" s="26">
        <v>322.77784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9.3</v>
      </c>
      <c r="F10" s="26">
        <v>436.821</v>
      </c>
      <c r="G10" s="26">
        <v>196.56945</v>
      </c>
      <c r="H10" s="26">
        <v>131.0463</v>
      </c>
      <c r="I10" s="26">
        <v>6.552315</v>
      </c>
      <c r="J10" s="26">
        <v>6.552315</v>
      </c>
      <c r="K10" s="26">
        <v>87.3642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20.18</v>
      </c>
      <c r="F11" s="26">
        <v>947.8546</v>
      </c>
      <c r="G11" s="26">
        <v>426.53457</v>
      </c>
      <c r="H11" s="26">
        <v>284.35638</v>
      </c>
      <c r="I11" s="26">
        <v>14.217819</v>
      </c>
      <c r="J11" s="26">
        <v>14.217819</v>
      </c>
      <c r="K11" s="26">
        <v>189.57092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14.18</v>
      </c>
      <c r="F12" s="26">
        <v>666.0346</v>
      </c>
      <c r="G12" s="26">
        <v>299.71557</v>
      </c>
      <c r="H12" s="26">
        <v>199.81038</v>
      </c>
      <c r="I12" s="26">
        <v>9.990519</v>
      </c>
      <c r="J12" s="26">
        <v>9.990519</v>
      </c>
      <c r="K12" s="26">
        <v>133.20692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13.01</v>
      </c>
      <c r="F13" s="26">
        <v>611.0797</v>
      </c>
      <c r="G13" s="26">
        <v>274.985865</v>
      </c>
      <c r="H13" s="26">
        <v>183.32391</v>
      </c>
      <c r="I13" s="26">
        <v>9.1661955</v>
      </c>
      <c r="J13" s="26">
        <v>9.1661955</v>
      </c>
      <c r="K13" s="26">
        <v>122.21594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37.15</v>
      </c>
      <c r="F14" s="26">
        <v>1744.9355</v>
      </c>
      <c r="G14" s="26">
        <v>785.220975</v>
      </c>
      <c r="H14" s="26">
        <v>523.48065</v>
      </c>
      <c r="I14" s="26">
        <v>26.1740325</v>
      </c>
      <c r="J14" s="26">
        <v>26.1740325</v>
      </c>
      <c r="K14" s="26">
        <v>348.9871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31.94</v>
      </c>
      <c r="F15" s="26">
        <v>1500.2218</v>
      </c>
      <c r="G15" s="26">
        <v>675.09981</v>
      </c>
      <c r="H15" s="26">
        <v>450.06654</v>
      </c>
      <c r="I15" s="26">
        <v>22.503327</v>
      </c>
      <c r="J15" s="26">
        <v>22.503327</v>
      </c>
      <c r="K15" s="26">
        <v>300.04436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38.49</v>
      </c>
      <c r="F16" s="26">
        <v>1807.8753</v>
      </c>
      <c r="G16" s="26">
        <v>813.543885</v>
      </c>
      <c r="H16" s="26">
        <v>542.36259</v>
      </c>
      <c r="I16" s="26">
        <v>27.1181295</v>
      </c>
      <c r="J16" s="26">
        <v>27.1181295</v>
      </c>
      <c r="K16" s="26">
        <v>361.57506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17.96</v>
      </c>
      <c r="F17" s="26">
        <v>843.5812</v>
      </c>
      <c r="G17" s="26">
        <v>379.61154</v>
      </c>
      <c r="H17" s="26">
        <v>253.07436</v>
      </c>
      <c r="I17" s="26">
        <v>12.653718</v>
      </c>
      <c r="J17" s="26">
        <v>12.653718</v>
      </c>
      <c r="K17" s="26">
        <v>168.71624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40</v>
      </c>
      <c r="F18" s="26">
        <v>1878.8</v>
      </c>
      <c r="G18" s="26">
        <v>845.46</v>
      </c>
      <c r="H18" s="26">
        <v>563.64</v>
      </c>
      <c r="I18" s="26">
        <v>28.182</v>
      </c>
      <c r="J18" s="26">
        <v>28.182</v>
      </c>
      <c r="K18" s="26">
        <v>375.76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23.75</v>
      </c>
      <c r="F19" s="26">
        <v>1115.5375</v>
      </c>
      <c r="G19" s="26">
        <v>501.991875</v>
      </c>
      <c r="H19" s="26">
        <v>334.66125</v>
      </c>
      <c r="I19" s="26">
        <v>16.7330625</v>
      </c>
      <c r="J19" s="26">
        <v>16.7330625</v>
      </c>
      <c r="K19" s="26">
        <v>223.1075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58.17</v>
      </c>
      <c r="F20" s="26">
        <v>2732.2449</v>
      </c>
      <c r="G20" s="26">
        <v>1229.510205</v>
      </c>
      <c r="H20" s="26">
        <v>819.67347</v>
      </c>
      <c r="I20" s="26">
        <v>40.9836735</v>
      </c>
      <c r="J20" s="26">
        <v>40.9836735</v>
      </c>
      <c r="K20" s="26">
        <v>546.44898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42.15</v>
      </c>
      <c r="F21" s="26">
        <v>1979.7855</v>
      </c>
      <c r="G21" s="26">
        <v>890.903475</v>
      </c>
      <c r="H21" s="26">
        <v>593.93565</v>
      </c>
      <c r="I21" s="26">
        <v>29.6967825</v>
      </c>
      <c r="J21" s="26">
        <v>29.6967825</v>
      </c>
      <c r="K21" s="26">
        <v>395.9571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38.8</v>
      </c>
      <c r="F22" s="26">
        <v>1822.436</v>
      </c>
      <c r="G22" s="26">
        <v>820.0962</v>
      </c>
      <c r="H22" s="26">
        <v>546.7308</v>
      </c>
      <c r="I22" s="26">
        <v>27.33654</v>
      </c>
      <c r="J22" s="26">
        <v>27.33654</v>
      </c>
      <c r="K22" s="26">
        <v>364.4872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31</v>
      </c>
      <c r="F23" s="26">
        <v>1456.07</v>
      </c>
      <c r="G23" s="26">
        <v>655.2315</v>
      </c>
      <c r="H23" s="26">
        <v>436.821</v>
      </c>
      <c r="I23" s="26">
        <v>21.84105</v>
      </c>
      <c r="J23" s="26">
        <v>21.84105</v>
      </c>
      <c r="K23" s="26">
        <v>291.214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32</v>
      </c>
      <c r="F24" s="26">
        <v>1503.04</v>
      </c>
      <c r="G24" s="26">
        <v>676.368</v>
      </c>
      <c r="H24" s="26">
        <v>450.912</v>
      </c>
      <c r="I24" s="26">
        <v>22.5456</v>
      </c>
      <c r="J24" s="26">
        <v>22.5456</v>
      </c>
      <c r="K24" s="26">
        <v>300.608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51.17</v>
      </c>
      <c r="F25" s="26">
        <v>2403.4549</v>
      </c>
      <c r="G25" s="26">
        <v>1081.554705</v>
      </c>
      <c r="H25" s="26">
        <v>721.03647</v>
      </c>
      <c r="I25" s="26">
        <v>36.0518235</v>
      </c>
      <c r="J25" s="26">
        <v>36.0518235</v>
      </c>
      <c r="K25" s="26">
        <v>480.69098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29.67</v>
      </c>
      <c r="F26" s="26">
        <v>1393.5999</v>
      </c>
      <c r="G26" s="26">
        <v>627.119955</v>
      </c>
      <c r="H26" s="26">
        <v>418.07997</v>
      </c>
      <c r="I26" s="26">
        <v>20.9039985</v>
      </c>
      <c r="J26" s="26">
        <v>20.9039985</v>
      </c>
      <c r="K26" s="26">
        <v>278.71998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52.9</v>
      </c>
      <c r="F27" s="26">
        <v>2484.713</v>
      </c>
      <c r="G27" s="26">
        <v>1118.12085</v>
      </c>
      <c r="H27" s="26">
        <v>745.4139</v>
      </c>
      <c r="I27" s="26">
        <v>37.270695</v>
      </c>
      <c r="J27" s="26">
        <v>37.270695</v>
      </c>
      <c r="K27" s="26">
        <v>496.9426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14.28</v>
      </c>
      <c r="F28" s="26">
        <v>670.7316</v>
      </c>
      <c r="G28" s="26">
        <v>301.82922</v>
      </c>
      <c r="H28" s="26">
        <v>201.21948</v>
      </c>
      <c r="I28" s="26">
        <v>10.060974</v>
      </c>
      <c r="J28" s="26">
        <v>10.060974</v>
      </c>
      <c r="K28" s="26">
        <v>134.14632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40.52</v>
      </c>
      <c r="F29" s="26">
        <v>1903.2244</v>
      </c>
      <c r="G29" s="26">
        <v>856.45098</v>
      </c>
      <c r="H29" s="26">
        <v>570.96732</v>
      </c>
      <c r="I29" s="26">
        <v>28.548366</v>
      </c>
      <c r="J29" s="26">
        <v>28.548366</v>
      </c>
      <c r="K29" s="26">
        <v>380.64488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43.02</v>
      </c>
      <c r="F30" s="26">
        <v>2020.6494</v>
      </c>
      <c r="G30" s="26">
        <v>909.29223</v>
      </c>
      <c r="H30" s="26">
        <v>606.19482</v>
      </c>
      <c r="I30" s="26">
        <v>30.309741</v>
      </c>
      <c r="J30" s="26">
        <v>30.309741</v>
      </c>
      <c r="K30" s="26">
        <v>404.12988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17.44</v>
      </c>
      <c r="F31" s="26">
        <v>819.1568</v>
      </c>
      <c r="G31" s="26">
        <v>368.62056</v>
      </c>
      <c r="H31" s="26">
        <v>245.74704</v>
      </c>
      <c r="I31" s="26">
        <v>12.287352</v>
      </c>
      <c r="J31" s="26">
        <v>12.287352</v>
      </c>
      <c r="K31" s="26">
        <v>163.83136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30.89</v>
      </c>
      <c r="F32" s="26">
        <v>1450.9033</v>
      </c>
      <c r="G32" s="26">
        <v>652.906485</v>
      </c>
      <c r="H32" s="26">
        <v>435.27099</v>
      </c>
      <c r="I32" s="26">
        <v>21.7635495</v>
      </c>
      <c r="J32" s="26">
        <v>21.7635495</v>
      </c>
      <c r="K32" s="26">
        <v>290.18066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49.57</v>
      </c>
      <c r="F33" s="26">
        <v>2328.3029</v>
      </c>
      <c r="G33" s="26">
        <v>1047.736305</v>
      </c>
      <c r="H33" s="26">
        <v>698.49087</v>
      </c>
      <c r="I33" s="26">
        <v>34.9245435</v>
      </c>
      <c r="J33" s="26">
        <v>34.9245435</v>
      </c>
      <c r="K33" s="26">
        <v>465.66058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30.5</v>
      </c>
      <c r="F34" s="26">
        <v>1432.585</v>
      </c>
      <c r="G34" s="26">
        <v>644.66325</v>
      </c>
      <c r="H34" s="26">
        <v>429.7755</v>
      </c>
      <c r="I34" s="26">
        <v>21.488775</v>
      </c>
      <c r="J34" s="26">
        <v>21.488775</v>
      </c>
      <c r="K34" s="26">
        <v>286.517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14.1</v>
      </c>
      <c r="F35" s="26">
        <v>662.277</v>
      </c>
      <c r="G35" s="26">
        <v>298.02465</v>
      </c>
      <c r="H35" s="26">
        <v>198.6831</v>
      </c>
      <c r="I35" s="26">
        <v>9.934155</v>
      </c>
      <c r="J35" s="26">
        <v>9.934155</v>
      </c>
      <c r="K35" s="26">
        <v>132.4554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13.32</v>
      </c>
      <c r="F36" s="26">
        <v>625.6404</v>
      </c>
      <c r="G36" s="26">
        <v>281.53818</v>
      </c>
      <c r="H36" s="26">
        <v>187.69212</v>
      </c>
      <c r="I36" s="26">
        <v>9.384606</v>
      </c>
      <c r="J36" s="26">
        <v>9.384606</v>
      </c>
      <c r="K36" s="26">
        <v>125.12808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58.49</v>
      </c>
      <c r="F37" s="26">
        <v>2747.2753</v>
      </c>
      <c r="G37" s="26">
        <v>1236.273885</v>
      </c>
      <c r="H37" s="26">
        <v>824.18259</v>
      </c>
      <c r="I37" s="26">
        <v>41.2091295</v>
      </c>
      <c r="J37" s="26">
        <v>41.2091295</v>
      </c>
      <c r="K37" s="26">
        <v>549.45506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28.7</v>
      </c>
      <c r="F38" s="26">
        <v>1348.039</v>
      </c>
      <c r="G38" s="26">
        <v>606.61755</v>
      </c>
      <c r="H38" s="26">
        <v>404.4117</v>
      </c>
      <c r="I38" s="26">
        <v>20.220585</v>
      </c>
      <c r="J38" s="26">
        <v>20.220585</v>
      </c>
      <c r="K38" s="26">
        <v>269.6078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66.75</v>
      </c>
      <c r="F39" s="26">
        <v>3135.2475</v>
      </c>
      <c r="G39" s="26">
        <v>1410.861375</v>
      </c>
      <c r="H39" s="26">
        <v>940.57425</v>
      </c>
      <c r="I39" s="26">
        <v>47.0287125</v>
      </c>
      <c r="J39" s="26">
        <v>47.0287125</v>
      </c>
      <c r="K39" s="26">
        <v>627.0495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23.97</v>
      </c>
      <c r="F40" s="26">
        <v>1125.8709</v>
      </c>
      <c r="G40" s="26">
        <v>506.641905</v>
      </c>
      <c r="H40" s="26">
        <v>337.76127</v>
      </c>
      <c r="I40" s="26">
        <v>16.8880635</v>
      </c>
      <c r="J40" s="26">
        <v>16.8880635</v>
      </c>
      <c r="K40" s="26">
        <v>225.17418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22.6</v>
      </c>
      <c r="F41" s="26">
        <v>1061.522</v>
      </c>
      <c r="G41" s="26">
        <v>477.6849</v>
      </c>
      <c r="H41" s="26">
        <v>318.4566</v>
      </c>
      <c r="I41" s="26">
        <v>15.92283</v>
      </c>
      <c r="J41" s="26">
        <v>15.92283</v>
      </c>
      <c r="K41" s="26">
        <v>212.3044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29.4</v>
      </c>
      <c r="F42" s="26">
        <v>1380.918</v>
      </c>
      <c r="G42" s="26">
        <v>621.4131</v>
      </c>
      <c r="H42" s="26">
        <v>414.2754</v>
      </c>
      <c r="I42" s="26">
        <v>20.71377</v>
      </c>
      <c r="J42" s="26">
        <v>20.71377</v>
      </c>
      <c r="K42" s="26">
        <v>276.1836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25.01</v>
      </c>
      <c r="F43" s="26">
        <v>1174.7197</v>
      </c>
      <c r="G43" s="26">
        <v>528.623865</v>
      </c>
      <c r="H43" s="26">
        <v>352.41591</v>
      </c>
      <c r="I43" s="26">
        <v>17.6207955</v>
      </c>
      <c r="J43" s="26">
        <v>17.6207955</v>
      </c>
      <c r="K43" s="26">
        <v>234.94394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32.6</v>
      </c>
      <c r="F44" s="26">
        <v>1531.222</v>
      </c>
      <c r="G44" s="26">
        <v>689.0499</v>
      </c>
      <c r="H44" s="26">
        <v>459.3666</v>
      </c>
      <c r="I44" s="26">
        <v>22.96833</v>
      </c>
      <c r="J44" s="26">
        <v>22.96833</v>
      </c>
      <c r="K44" s="26">
        <v>306.2444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41.04</v>
      </c>
      <c r="F45" s="26">
        <v>1927.6488</v>
      </c>
      <c r="G45" s="26">
        <v>867.44196</v>
      </c>
      <c r="H45" s="26">
        <v>578.29464</v>
      </c>
      <c r="I45" s="26">
        <v>28.914732</v>
      </c>
      <c r="J45" s="26">
        <v>28.914732</v>
      </c>
      <c r="K45" s="26">
        <v>385.52976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33.83</v>
      </c>
      <c r="F46" s="26">
        <v>1588.9951</v>
      </c>
      <c r="G46" s="26">
        <v>715.047795</v>
      </c>
      <c r="H46" s="26">
        <v>476.69853</v>
      </c>
      <c r="I46" s="26">
        <v>23.8349265</v>
      </c>
      <c r="J46" s="26">
        <v>23.8349265</v>
      </c>
      <c r="K46" s="26">
        <v>317.79902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26.1</v>
      </c>
      <c r="F47" s="26">
        <v>1225.917</v>
      </c>
      <c r="G47" s="26">
        <v>551.66265</v>
      </c>
      <c r="H47" s="26">
        <v>367.7751</v>
      </c>
      <c r="I47" s="26">
        <v>18.388755</v>
      </c>
      <c r="J47" s="26">
        <v>18.388755</v>
      </c>
      <c r="K47" s="26">
        <v>245.1834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28.41</v>
      </c>
      <c r="F48" s="26">
        <v>1334.4177</v>
      </c>
      <c r="G48" s="26">
        <v>600.487965</v>
      </c>
      <c r="H48" s="26">
        <v>400.32531</v>
      </c>
      <c r="I48" s="26">
        <v>20.0162655</v>
      </c>
      <c r="J48" s="26">
        <v>20.0162655</v>
      </c>
      <c r="K48" s="26">
        <v>266.88354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40.37</v>
      </c>
      <c r="F49" s="26">
        <v>1896.1789</v>
      </c>
      <c r="G49" s="26">
        <v>853.280505</v>
      </c>
      <c r="H49" s="26">
        <v>568.85367</v>
      </c>
      <c r="I49" s="26">
        <v>28.4426835</v>
      </c>
      <c r="J49" s="26">
        <v>28.4426835</v>
      </c>
      <c r="K49" s="26">
        <v>379.23578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16.64</v>
      </c>
      <c r="F50" s="26">
        <v>781.5808</v>
      </c>
      <c r="G50" s="26">
        <v>351.71136</v>
      </c>
      <c r="H50" s="26">
        <v>234.47424</v>
      </c>
      <c r="I50" s="26">
        <v>11.723712</v>
      </c>
      <c r="J50" s="26">
        <v>11.723712</v>
      </c>
      <c r="K50" s="26">
        <v>156.31616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18.54</v>
      </c>
      <c r="F51" s="26">
        <v>870.8238</v>
      </c>
      <c r="G51" s="26">
        <v>391.87071</v>
      </c>
      <c r="H51" s="26">
        <v>261.24714</v>
      </c>
      <c r="I51" s="26">
        <v>13.062357</v>
      </c>
      <c r="J51" s="26">
        <v>13.062357</v>
      </c>
      <c r="K51" s="26">
        <v>174.16476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31.43</v>
      </c>
      <c r="F52" s="26">
        <v>1476.2671</v>
      </c>
      <c r="G52" s="26">
        <v>664.320195</v>
      </c>
      <c r="H52" s="26">
        <v>442.88013</v>
      </c>
      <c r="I52" s="26">
        <v>22.1440065</v>
      </c>
      <c r="J52" s="26">
        <v>22.1440065</v>
      </c>
      <c r="K52" s="26">
        <v>295.25342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43.79</v>
      </c>
      <c r="F53" s="26">
        <v>2056.8163</v>
      </c>
      <c r="G53" s="26">
        <v>925.567335</v>
      </c>
      <c r="H53" s="26">
        <v>617.04489</v>
      </c>
      <c r="I53" s="26">
        <v>30.8522445</v>
      </c>
      <c r="J53" s="26">
        <v>30.8522445</v>
      </c>
      <c r="K53" s="26">
        <v>411.36326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27.03</v>
      </c>
      <c r="F54" s="26">
        <v>1269.5991</v>
      </c>
      <c r="G54" s="26">
        <v>571.319595</v>
      </c>
      <c r="H54" s="26">
        <v>380.87973</v>
      </c>
      <c r="I54" s="26">
        <v>19.0439865</v>
      </c>
      <c r="J54" s="26">
        <v>19.0439865</v>
      </c>
      <c r="K54" s="26">
        <v>253.91982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75.85</v>
      </c>
      <c r="F55" s="26">
        <v>3562.6745</v>
      </c>
      <c r="G55" s="26">
        <v>1603.203525</v>
      </c>
      <c r="H55" s="26">
        <v>1068.80235</v>
      </c>
      <c r="I55" s="26">
        <v>53.4401175</v>
      </c>
      <c r="J55" s="26">
        <v>53.4401175</v>
      </c>
      <c r="K55" s="26">
        <v>712.5349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46.66</v>
      </c>
      <c r="F56" s="26">
        <v>2191.6202</v>
      </c>
      <c r="G56" s="26">
        <v>986.22909</v>
      </c>
      <c r="H56" s="26">
        <v>657.48606</v>
      </c>
      <c r="I56" s="26">
        <v>32.874303</v>
      </c>
      <c r="J56" s="26">
        <v>32.874303</v>
      </c>
      <c r="K56" s="26">
        <v>438.32404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10.48</v>
      </c>
      <c r="F57" s="26">
        <v>492.2456</v>
      </c>
      <c r="G57" s="26">
        <v>221.51052</v>
      </c>
      <c r="H57" s="26">
        <v>147.67368</v>
      </c>
      <c r="I57" s="26">
        <v>7.383684</v>
      </c>
      <c r="J57" s="26">
        <v>7.383684</v>
      </c>
      <c r="K57" s="26">
        <v>98.44912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33.8</v>
      </c>
      <c r="F58" s="26">
        <v>1587.586</v>
      </c>
      <c r="G58" s="26">
        <v>714.4137</v>
      </c>
      <c r="H58" s="26">
        <v>476.2758</v>
      </c>
      <c r="I58" s="26">
        <v>23.81379</v>
      </c>
      <c r="J58" s="26">
        <v>23.81379</v>
      </c>
      <c r="K58" s="26">
        <v>317.5172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74.95</v>
      </c>
      <c r="F59" s="26">
        <v>3520.4015</v>
      </c>
      <c r="G59" s="26">
        <v>1584.180675</v>
      </c>
      <c r="H59" s="26">
        <v>1056.12045</v>
      </c>
      <c r="I59" s="26">
        <v>52.8060225</v>
      </c>
      <c r="J59" s="26">
        <v>52.8060225</v>
      </c>
      <c r="K59" s="26">
        <v>704.0803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31.86</v>
      </c>
      <c r="F60" s="26">
        <v>1496.4642</v>
      </c>
      <c r="G60" s="26">
        <v>673.40889</v>
      </c>
      <c r="H60" s="26">
        <v>448.93926</v>
      </c>
      <c r="I60" s="26">
        <v>22.446963</v>
      </c>
      <c r="J60" s="26">
        <v>22.446963</v>
      </c>
      <c r="K60" s="26">
        <v>299.29284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45.98</v>
      </c>
      <c r="F61" s="26">
        <v>2159.6806</v>
      </c>
      <c r="G61" s="26">
        <v>971.85627</v>
      </c>
      <c r="H61" s="26">
        <v>647.90418</v>
      </c>
      <c r="I61" s="26">
        <v>32.395209</v>
      </c>
      <c r="J61" s="26">
        <v>32.395209</v>
      </c>
      <c r="K61" s="26">
        <v>431.93612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12.39</v>
      </c>
      <c r="F62" s="26">
        <v>581.9583</v>
      </c>
      <c r="G62" s="26">
        <v>261.881235</v>
      </c>
      <c r="H62" s="26">
        <v>174.58749</v>
      </c>
      <c r="I62" s="26">
        <v>8.7293745</v>
      </c>
      <c r="J62" s="26">
        <v>8.7293745</v>
      </c>
      <c r="K62" s="26">
        <v>116.39166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12.36</v>
      </c>
      <c r="F63" s="26">
        <v>580.5492</v>
      </c>
      <c r="G63" s="26">
        <v>261.24714</v>
      </c>
      <c r="H63" s="26">
        <v>174.16476</v>
      </c>
      <c r="I63" s="26">
        <v>8.708238</v>
      </c>
      <c r="J63" s="26">
        <v>8.708238</v>
      </c>
      <c r="K63" s="26">
        <v>116.10984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28.27</v>
      </c>
      <c r="F64" s="26">
        <v>1327.8419</v>
      </c>
      <c r="G64" s="26">
        <v>597.528855</v>
      </c>
      <c r="H64" s="26">
        <v>398.35257</v>
      </c>
      <c r="I64" s="26">
        <v>19.9176285</v>
      </c>
      <c r="J64" s="26">
        <v>19.9176285</v>
      </c>
      <c r="K64" s="26">
        <v>265.56838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24.33</v>
      </c>
      <c r="F65" s="26">
        <v>1142.7801</v>
      </c>
      <c r="G65" s="26">
        <v>514.251045</v>
      </c>
      <c r="H65" s="26">
        <v>342.83403</v>
      </c>
      <c r="I65" s="26">
        <v>17.1417015</v>
      </c>
      <c r="J65" s="26">
        <v>17.1417015</v>
      </c>
      <c r="K65" s="26">
        <v>228.55602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10.64</v>
      </c>
      <c r="F66" s="26">
        <v>499.7608</v>
      </c>
      <c r="G66" s="26">
        <v>224.89236</v>
      </c>
      <c r="H66" s="26">
        <v>149.92824</v>
      </c>
      <c r="I66" s="26">
        <v>7.496412</v>
      </c>
      <c r="J66" s="26">
        <v>7.496412</v>
      </c>
      <c r="K66" s="26">
        <v>99.95216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45.2</v>
      </c>
      <c r="F67" s="26">
        <v>2123.044</v>
      </c>
      <c r="G67" s="26">
        <v>955.3698</v>
      </c>
      <c r="H67" s="26">
        <v>636.9132</v>
      </c>
      <c r="I67" s="26">
        <v>31.84566</v>
      </c>
      <c r="J67" s="26">
        <v>31.84566</v>
      </c>
      <c r="K67" s="26">
        <v>424.6088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13.3</v>
      </c>
      <c r="F68" s="26">
        <v>624.701</v>
      </c>
      <c r="G68" s="26">
        <v>281.11545</v>
      </c>
      <c r="H68" s="26">
        <v>187.4103</v>
      </c>
      <c r="I68" s="26">
        <v>9.370515</v>
      </c>
      <c r="J68" s="26">
        <v>9.370515</v>
      </c>
      <c r="K68" s="26">
        <v>124.9402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35.82</v>
      </c>
      <c r="F69" s="26">
        <v>1682.4654</v>
      </c>
      <c r="G69" s="26">
        <v>757.10943</v>
      </c>
      <c r="H69" s="26">
        <v>504.73962</v>
      </c>
      <c r="I69" s="26">
        <v>25.236981</v>
      </c>
      <c r="J69" s="26">
        <v>25.236981</v>
      </c>
      <c r="K69" s="26">
        <v>336.49308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62.76</v>
      </c>
      <c r="F70" s="26">
        <v>2947.8372</v>
      </c>
      <c r="G70" s="26">
        <v>1326.52674</v>
      </c>
      <c r="H70" s="26">
        <v>884.35116</v>
      </c>
      <c r="I70" s="26">
        <v>44.217558</v>
      </c>
      <c r="J70" s="26">
        <v>44.217558</v>
      </c>
      <c r="K70" s="26">
        <v>589.56744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44.81</v>
      </c>
      <c r="F71" s="26">
        <v>2104.7257</v>
      </c>
      <c r="G71" s="26">
        <v>947.126565</v>
      </c>
      <c r="H71" s="26">
        <v>631.41771</v>
      </c>
      <c r="I71" s="26">
        <v>31.5708855</v>
      </c>
      <c r="J71" s="26">
        <v>31.5708855</v>
      </c>
      <c r="K71" s="26">
        <v>420.94514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98</v>
      </c>
      <c r="F72" s="26">
        <v>4603.06</v>
      </c>
      <c r="G72" s="26">
        <v>2071.377</v>
      </c>
      <c r="H72" s="26">
        <v>1380.918</v>
      </c>
      <c r="I72" s="26">
        <v>69.0459</v>
      </c>
      <c r="J72" s="26">
        <v>69.0459</v>
      </c>
      <c r="K72" s="26">
        <v>920.612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20.54</v>
      </c>
      <c r="F73" s="26">
        <v>964.7638</v>
      </c>
      <c r="G73" s="26">
        <v>434.14371</v>
      </c>
      <c r="H73" s="26">
        <v>289.42914</v>
      </c>
      <c r="I73" s="26">
        <v>14.471457</v>
      </c>
      <c r="J73" s="26">
        <v>14.471457</v>
      </c>
      <c r="K73" s="26">
        <v>192.95276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21.01</v>
      </c>
      <c r="F74" s="26">
        <v>986.8397</v>
      </c>
      <c r="G74" s="26">
        <v>444.077865</v>
      </c>
      <c r="H74" s="26">
        <v>296.05191</v>
      </c>
      <c r="I74" s="26">
        <v>14.8025955</v>
      </c>
      <c r="J74" s="26">
        <v>14.8025955</v>
      </c>
      <c r="K74" s="26">
        <v>197.36794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27.54</v>
      </c>
      <c r="F75" s="26">
        <v>1293.5538</v>
      </c>
      <c r="G75" s="26">
        <v>582.09921</v>
      </c>
      <c r="H75" s="26">
        <v>388.06614</v>
      </c>
      <c r="I75" s="26">
        <v>19.403307</v>
      </c>
      <c r="J75" s="26">
        <v>19.403307</v>
      </c>
      <c r="K75" s="26">
        <v>258.71076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4.6</v>
      </c>
      <c r="F76" s="26">
        <v>216.062</v>
      </c>
      <c r="G76" s="26">
        <v>97.2279</v>
      </c>
      <c r="H76" s="26">
        <v>64.8186</v>
      </c>
      <c r="I76" s="26">
        <v>3.24093</v>
      </c>
      <c r="J76" s="26">
        <v>3.24093</v>
      </c>
      <c r="K76" s="26">
        <v>43.2124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22.98</v>
      </c>
      <c r="F77" s="26">
        <v>1079.3706</v>
      </c>
      <c r="G77" s="26">
        <v>485.71677</v>
      </c>
      <c r="H77" s="26">
        <v>323.81118</v>
      </c>
      <c r="I77" s="26">
        <v>16.190559</v>
      </c>
      <c r="J77" s="26">
        <v>16.190559</v>
      </c>
      <c r="K77" s="26">
        <v>215.87412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34.79</v>
      </c>
      <c r="F78" s="26">
        <v>1634.0863</v>
      </c>
      <c r="G78" s="26">
        <v>735.338835</v>
      </c>
      <c r="H78" s="26">
        <v>490.22589</v>
      </c>
      <c r="I78" s="26">
        <v>24.5112945</v>
      </c>
      <c r="J78" s="26">
        <v>24.5112945</v>
      </c>
      <c r="K78" s="26">
        <v>326.81726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17.43</v>
      </c>
      <c r="F79" s="26">
        <v>818.6871</v>
      </c>
      <c r="G79" s="26">
        <v>368.409195</v>
      </c>
      <c r="H79" s="26">
        <v>245.60613</v>
      </c>
      <c r="I79" s="26">
        <v>12.2803065</v>
      </c>
      <c r="J79" s="26">
        <v>12.2803065</v>
      </c>
      <c r="K79" s="26">
        <v>163.73742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44.28</v>
      </c>
      <c r="F80" s="26">
        <v>2079.8316</v>
      </c>
      <c r="G80" s="26">
        <v>935.92422</v>
      </c>
      <c r="H80" s="26">
        <v>623.94948</v>
      </c>
      <c r="I80" s="26">
        <v>31.197474</v>
      </c>
      <c r="J80" s="26">
        <v>31.197474</v>
      </c>
      <c r="K80" s="26">
        <v>415.96632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43.04</v>
      </c>
      <c r="F81" s="26">
        <v>2021.5888</v>
      </c>
      <c r="G81" s="26">
        <v>909.71496</v>
      </c>
      <c r="H81" s="26">
        <v>606.47664</v>
      </c>
      <c r="I81" s="26">
        <v>30.323832</v>
      </c>
      <c r="J81" s="26">
        <v>30.323832</v>
      </c>
      <c r="K81" s="26">
        <v>404.31776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11.01</v>
      </c>
      <c r="F82" s="26">
        <v>517.1397</v>
      </c>
      <c r="G82" s="26">
        <v>232.712865</v>
      </c>
      <c r="H82" s="26">
        <v>155.14191</v>
      </c>
      <c r="I82" s="26">
        <v>7.7570955</v>
      </c>
      <c r="J82" s="26">
        <v>7.7570955</v>
      </c>
      <c r="K82" s="26">
        <v>103.42794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21.29</v>
      </c>
      <c r="F83" s="26">
        <v>999.9913</v>
      </c>
      <c r="G83" s="26">
        <v>449.996085</v>
      </c>
      <c r="H83" s="26">
        <v>299.99739</v>
      </c>
      <c r="I83" s="26">
        <v>14.9998695</v>
      </c>
      <c r="J83" s="26">
        <v>14.9998695</v>
      </c>
      <c r="K83" s="26">
        <v>199.99826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10.36</v>
      </c>
      <c r="F84" s="26">
        <v>486.6092</v>
      </c>
      <c r="G84" s="26">
        <v>218.97414</v>
      </c>
      <c r="H84" s="26">
        <v>145.98276</v>
      </c>
      <c r="I84" s="26">
        <v>7.299138</v>
      </c>
      <c r="J84" s="26">
        <v>7.299138</v>
      </c>
      <c r="K84" s="26">
        <v>97.32184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34.07</v>
      </c>
      <c r="F85" s="26">
        <v>1600.2679</v>
      </c>
      <c r="G85" s="26">
        <v>720.120555</v>
      </c>
      <c r="H85" s="26">
        <v>480.08037</v>
      </c>
      <c r="I85" s="26">
        <v>24.0040185</v>
      </c>
      <c r="J85" s="26">
        <v>24.0040185</v>
      </c>
      <c r="K85" s="26">
        <v>320.05358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21.26</v>
      </c>
      <c r="F86" s="26">
        <v>998.5822</v>
      </c>
      <c r="G86" s="26">
        <v>449.36199</v>
      </c>
      <c r="H86" s="26">
        <v>299.57466</v>
      </c>
      <c r="I86" s="26">
        <v>14.978733</v>
      </c>
      <c r="J86" s="26">
        <v>14.978733</v>
      </c>
      <c r="K86" s="26">
        <v>199.71644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54.07</v>
      </c>
      <c r="F87" s="26">
        <v>2539.6679</v>
      </c>
      <c r="G87" s="26">
        <v>1142.850555</v>
      </c>
      <c r="H87" s="26">
        <v>761.90037</v>
      </c>
      <c r="I87" s="26">
        <v>38.0950185</v>
      </c>
      <c r="J87" s="26">
        <v>38.0950185</v>
      </c>
      <c r="K87" s="26">
        <v>507.93358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5.25</v>
      </c>
      <c r="F88" s="26">
        <v>246.5925</v>
      </c>
      <c r="G88" s="26">
        <v>110.966625</v>
      </c>
      <c r="H88" s="26">
        <v>73.97775</v>
      </c>
      <c r="I88" s="26">
        <v>3.6988875</v>
      </c>
      <c r="J88" s="26">
        <v>3.6988875</v>
      </c>
      <c r="K88" s="26">
        <v>49.3185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98</v>
      </c>
      <c r="F89" s="26">
        <v>4603.06</v>
      </c>
      <c r="G89" s="26">
        <v>2071.377</v>
      </c>
      <c r="H89" s="26">
        <v>1380.918</v>
      </c>
      <c r="I89" s="26">
        <v>69.0459</v>
      </c>
      <c r="J89" s="26">
        <v>69.0459</v>
      </c>
      <c r="K89" s="26">
        <v>920.612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65.5</v>
      </c>
      <c r="F90" s="26">
        <v>3076.535</v>
      </c>
      <c r="G90" s="26">
        <v>1384.44075</v>
      </c>
      <c r="H90" s="26">
        <v>922.9605</v>
      </c>
      <c r="I90" s="26">
        <v>46.148025</v>
      </c>
      <c r="J90" s="26">
        <v>46.148025</v>
      </c>
      <c r="K90" s="26">
        <v>615.307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46.73</v>
      </c>
      <c r="F91" s="26">
        <v>2194.9081</v>
      </c>
      <c r="G91" s="26">
        <v>987.708645</v>
      </c>
      <c r="H91" s="26">
        <v>658.47243</v>
      </c>
      <c r="I91" s="26">
        <v>32.9236215</v>
      </c>
      <c r="J91" s="26">
        <v>32.9236215</v>
      </c>
      <c r="K91" s="26">
        <v>438.98162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13.21</v>
      </c>
      <c r="F92" s="26">
        <v>620.4737</v>
      </c>
      <c r="G92" s="26">
        <v>279.213165</v>
      </c>
      <c r="H92" s="26">
        <v>186.14211</v>
      </c>
      <c r="I92" s="26">
        <v>9.3071055</v>
      </c>
      <c r="J92" s="26">
        <v>9.3071055</v>
      </c>
      <c r="K92" s="26">
        <v>124.09474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49.6</v>
      </c>
      <c r="F93" s="26">
        <v>2329.712</v>
      </c>
      <c r="G93" s="26">
        <v>1048.3704</v>
      </c>
      <c r="H93" s="26">
        <v>698.9136</v>
      </c>
      <c r="I93" s="26">
        <v>34.94568</v>
      </c>
      <c r="J93" s="26">
        <v>34.94568</v>
      </c>
      <c r="K93" s="26">
        <v>465.9424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12.9</v>
      </c>
      <c r="F94" s="26">
        <v>605.913</v>
      </c>
      <c r="G94" s="26">
        <v>272.66085</v>
      </c>
      <c r="H94" s="26">
        <v>181.7739</v>
      </c>
      <c r="I94" s="26">
        <v>9.088695</v>
      </c>
      <c r="J94" s="26">
        <v>9.088695</v>
      </c>
      <c r="K94" s="26">
        <v>121.1826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26.85</v>
      </c>
      <c r="F95" s="26">
        <v>1261.1445</v>
      </c>
      <c r="G95" s="26">
        <v>567.515025</v>
      </c>
      <c r="H95" s="26">
        <v>378.34335</v>
      </c>
      <c r="I95" s="26">
        <v>18.9171675</v>
      </c>
      <c r="J95" s="26">
        <v>18.9171675</v>
      </c>
      <c r="K95" s="26">
        <v>252.2289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26.41</v>
      </c>
      <c r="F96" s="26">
        <v>1240.4777</v>
      </c>
      <c r="G96" s="26">
        <v>558.214965</v>
      </c>
      <c r="H96" s="26">
        <v>372.14331</v>
      </c>
      <c r="I96" s="26">
        <v>18.6071655</v>
      </c>
      <c r="J96" s="26">
        <v>18.6071655</v>
      </c>
      <c r="K96" s="26">
        <v>248.09554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35.18</v>
      </c>
      <c r="F97" s="26">
        <v>1652.4046</v>
      </c>
      <c r="G97" s="26">
        <v>743.58207</v>
      </c>
      <c r="H97" s="26">
        <v>495.72138</v>
      </c>
      <c r="I97" s="26">
        <v>24.786069</v>
      </c>
      <c r="J97" s="26">
        <v>24.786069</v>
      </c>
      <c r="K97" s="26">
        <v>330.48092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61.04</v>
      </c>
      <c r="F98" s="26">
        <v>2867.0488</v>
      </c>
      <c r="G98" s="26">
        <v>1290.17196</v>
      </c>
      <c r="H98" s="26">
        <v>860.11464</v>
      </c>
      <c r="I98" s="26">
        <v>43.005732</v>
      </c>
      <c r="J98" s="26">
        <v>43.005732</v>
      </c>
      <c r="K98" s="26">
        <v>573.40976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24.34</v>
      </c>
      <c r="F99" s="26">
        <v>1143.2498</v>
      </c>
      <c r="G99" s="26">
        <v>514.46241</v>
      </c>
      <c r="H99" s="26">
        <v>342.97494</v>
      </c>
      <c r="I99" s="26">
        <v>17.148747</v>
      </c>
      <c r="J99" s="26">
        <v>17.148747</v>
      </c>
      <c r="K99" s="26">
        <v>228.64996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31.59</v>
      </c>
      <c r="F100" s="26">
        <v>1483.7823</v>
      </c>
      <c r="G100" s="26">
        <v>667.702035</v>
      </c>
      <c r="H100" s="26">
        <v>445.13469</v>
      </c>
      <c r="I100" s="26">
        <v>22.2567345</v>
      </c>
      <c r="J100" s="26">
        <v>22.2567345</v>
      </c>
      <c r="K100" s="26">
        <v>296.75646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35.26</v>
      </c>
      <c r="F101" s="26">
        <v>1656.1622</v>
      </c>
      <c r="G101" s="26">
        <v>745.27299</v>
      </c>
      <c r="H101" s="26">
        <v>496.84866</v>
      </c>
      <c r="I101" s="26">
        <v>24.842433</v>
      </c>
      <c r="J101" s="26">
        <v>24.842433</v>
      </c>
      <c r="K101" s="26">
        <v>331.23244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11.82</v>
      </c>
      <c r="F102" s="26">
        <v>555.1854</v>
      </c>
      <c r="G102" s="26">
        <v>249.83343</v>
      </c>
      <c r="H102" s="26">
        <v>166.55562</v>
      </c>
      <c r="I102" s="26">
        <v>8.327781</v>
      </c>
      <c r="J102" s="26">
        <v>8.327781</v>
      </c>
      <c r="K102" s="26">
        <v>111.03708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37.29</v>
      </c>
      <c r="F103" s="26">
        <v>1751.5113</v>
      </c>
      <c r="G103" s="26">
        <v>788.180085</v>
      </c>
      <c r="H103" s="26">
        <v>525.45339</v>
      </c>
      <c r="I103" s="26">
        <v>26.2726695</v>
      </c>
      <c r="J103" s="26">
        <v>26.2726695</v>
      </c>
      <c r="K103" s="26">
        <v>350.30226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32.63</v>
      </c>
      <c r="F104" s="26">
        <v>1532.6311</v>
      </c>
      <c r="G104" s="26">
        <v>689.683995</v>
      </c>
      <c r="H104" s="26">
        <v>459.78933</v>
      </c>
      <c r="I104" s="26">
        <v>22.9894665</v>
      </c>
      <c r="J104" s="26">
        <v>22.9894665</v>
      </c>
      <c r="K104" s="26">
        <v>306.52622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28.17</v>
      </c>
      <c r="F105" s="26">
        <v>1323.1449</v>
      </c>
      <c r="G105" s="26">
        <v>595.415205</v>
      </c>
      <c r="H105" s="26">
        <v>396.94347</v>
      </c>
      <c r="I105" s="26">
        <v>19.8471735</v>
      </c>
      <c r="J105" s="26">
        <v>19.8471735</v>
      </c>
      <c r="K105" s="26">
        <v>264.62898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27.41</v>
      </c>
      <c r="F106" s="26">
        <v>1287.4477</v>
      </c>
      <c r="G106" s="26">
        <v>579.351465</v>
      </c>
      <c r="H106" s="26">
        <v>386.23431</v>
      </c>
      <c r="I106" s="26">
        <v>19.3117155</v>
      </c>
      <c r="J106" s="26">
        <v>19.3117155</v>
      </c>
      <c r="K106" s="26">
        <v>257.48954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38.44</v>
      </c>
      <c r="F107" s="26">
        <v>1805.5268</v>
      </c>
      <c r="G107" s="26">
        <v>812.48706</v>
      </c>
      <c r="H107" s="26">
        <v>541.65804</v>
      </c>
      <c r="I107" s="26">
        <v>27.082902</v>
      </c>
      <c r="J107" s="26">
        <v>27.082902</v>
      </c>
      <c r="K107" s="26">
        <v>361.10536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59.37</v>
      </c>
      <c r="F108" s="26">
        <v>2788.6089</v>
      </c>
      <c r="G108" s="26">
        <v>1254.874005</v>
      </c>
      <c r="H108" s="26">
        <v>836.58267</v>
      </c>
      <c r="I108" s="26">
        <v>41.8291335</v>
      </c>
      <c r="J108" s="26">
        <v>41.8291335</v>
      </c>
      <c r="K108" s="26">
        <v>557.72178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27.89</v>
      </c>
      <c r="F109" s="26">
        <v>1309.9933</v>
      </c>
      <c r="G109" s="26">
        <v>589.496985</v>
      </c>
      <c r="H109" s="26">
        <v>392.99799</v>
      </c>
      <c r="I109" s="26">
        <v>19.6498995</v>
      </c>
      <c r="J109" s="26">
        <v>19.6498995</v>
      </c>
      <c r="K109" s="26">
        <v>261.99866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88.62</v>
      </c>
      <c r="F110" s="26">
        <v>4162.4814</v>
      </c>
      <c r="G110" s="26">
        <v>1873.11663</v>
      </c>
      <c r="H110" s="26">
        <v>1248.74442</v>
      </c>
      <c r="I110" s="26">
        <v>62.437221</v>
      </c>
      <c r="J110" s="26">
        <v>62.437221</v>
      </c>
      <c r="K110" s="26">
        <v>832.49628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93.5</v>
      </c>
      <c r="F111" s="26">
        <v>4391.695</v>
      </c>
      <c r="G111" s="26">
        <v>1976.26275</v>
      </c>
      <c r="H111" s="26">
        <v>1317.5085</v>
      </c>
      <c r="I111" s="26">
        <v>65.875425</v>
      </c>
      <c r="J111" s="26">
        <v>65.875425</v>
      </c>
      <c r="K111" s="26">
        <v>878.339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90.1</v>
      </c>
      <c r="F112" s="26">
        <v>4231.997</v>
      </c>
      <c r="G112" s="26">
        <v>1904.39865</v>
      </c>
      <c r="H112" s="26">
        <v>1269.5991</v>
      </c>
      <c r="I112" s="26">
        <v>63.479955</v>
      </c>
      <c r="J112" s="26">
        <v>63.479955</v>
      </c>
      <c r="K112" s="26">
        <v>846.3994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25.86</v>
      </c>
      <c r="F113" s="26">
        <v>1214.6442</v>
      </c>
      <c r="G113" s="26">
        <v>546.58989</v>
      </c>
      <c r="H113" s="26">
        <v>364.39326</v>
      </c>
      <c r="I113" s="26">
        <v>18.219663</v>
      </c>
      <c r="J113" s="26">
        <v>18.219663</v>
      </c>
      <c r="K113" s="26">
        <v>242.92884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32.18</v>
      </c>
      <c r="F114" s="26">
        <v>1511.4946</v>
      </c>
      <c r="G114" s="26">
        <v>680.17257</v>
      </c>
      <c r="H114" s="26">
        <v>453.44838</v>
      </c>
      <c r="I114" s="26">
        <v>22.672419</v>
      </c>
      <c r="J114" s="26">
        <v>22.672419</v>
      </c>
      <c r="K114" s="26">
        <v>302.29892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57.14</v>
      </c>
      <c r="F115" s="26">
        <v>2683.8658</v>
      </c>
      <c r="G115" s="26">
        <v>1207.73961</v>
      </c>
      <c r="H115" s="26">
        <v>805.15974</v>
      </c>
      <c r="I115" s="26">
        <v>40.257987</v>
      </c>
      <c r="J115" s="26">
        <v>40.257987</v>
      </c>
      <c r="K115" s="26">
        <v>536.77316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30.98</v>
      </c>
      <c r="F116" s="26">
        <v>1455.1306</v>
      </c>
      <c r="G116" s="26">
        <v>654.80877</v>
      </c>
      <c r="H116" s="26">
        <v>436.53918</v>
      </c>
      <c r="I116" s="26">
        <v>21.826959</v>
      </c>
      <c r="J116" s="26">
        <v>21.826959</v>
      </c>
      <c r="K116" s="26">
        <v>291.02612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26.32</v>
      </c>
      <c r="F117" s="26">
        <v>1236.2504</v>
      </c>
      <c r="G117" s="26">
        <v>556.31268</v>
      </c>
      <c r="H117" s="26">
        <v>370.87512</v>
      </c>
      <c r="I117" s="26">
        <v>18.543756</v>
      </c>
      <c r="J117" s="26">
        <v>18.543756</v>
      </c>
      <c r="K117" s="26">
        <v>247.25008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19.37</v>
      </c>
      <c r="F118" s="26">
        <v>909.8089</v>
      </c>
      <c r="G118" s="26">
        <v>409.414005</v>
      </c>
      <c r="H118" s="26">
        <v>272.94267</v>
      </c>
      <c r="I118" s="26">
        <v>13.6471335</v>
      </c>
      <c r="J118" s="26">
        <v>13.6471335</v>
      </c>
      <c r="K118" s="26">
        <v>181.96178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10.87</v>
      </c>
      <c r="F119" s="26">
        <v>510.5639</v>
      </c>
      <c r="G119" s="26">
        <v>229.753755</v>
      </c>
      <c r="H119" s="26">
        <v>153.16917</v>
      </c>
      <c r="I119" s="26">
        <v>7.6584585</v>
      </c>
      <c r="J119" s="26">
        <v>7.6584585</v>
      </c>
      <c r="K119" s="26">
        <v>102.11278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15.12</v>
      </c>
      <c r="F120" s="26">
        <v>710.1864</v>
      </c>
      <c r="G120" s="26">
        <v>319.58388</v>
      </c>
      <c r="H120" s="26">
        <v>213.05592</v>
      </c>
      <c r="I120" s="26">
        <v>10.652796</v>
      </c>
      <c r="J120" s="26">
        <v>10.652796</v>
      </c>
      <c r="K120" s="26">
        <v>142.03728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20.41</v>
      </c>
      <c r="F121" s="26">
        <v>958.6577</v>
      </c>
      <c r="G121" s="26">
        <v>431.395965</v>
      </c>
      <c r="H121" s="26">
        <v>287.59731</v>
      </c>
      <c r="I121" s="26">
        <v>14.3798655</v>
      </c>
      <c r="J121" s="26">
        <v>14.3798655</v>
      </c>
      <c r="K121" s="26">
        <v>191.73154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18.74</v>
      </c>
      <c r="F122" s="26">
        <v>880.2178</v>
      </c>
      <c r="G122" s="26">
        <v>396.09801</v>
      </c>
      <c r="H122" s="26">
        <v>264.06534</v>
      </c>
      <c r="I122" s="26">
        <v>13.203267</v>
      </c>
      <c r="J122" s="26">
        <v>13.203267</v>
      </c>
      <c r="K122" s="26">
        <v>176.04356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25.33</v>
      </c>
      <c r="F123" s="26">
        <v>1189.7501</v>
      </c>
      <c r="G123" s="26">
        <v>535.387545</v>
      </c>
      <c r="H123" s="26">
        <v>356.92503</v>
      </c>
      <c r="I123" s="26">
        <v>17.8462515</v>
      </c>
      <c r="J123" s="26">
        <v>17.8462515</v>
      </c>
      <c r="K123" s="26">
        <v>237.95002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59.34</v>
      </c>
      <c r="F124" s="26">
        <v>2787.1998</v>
      </c>
      <c r="G124" s="26">
        <v>1254.23991</v>
      </c>
      <c r="H124" s="26">
        <v>836.15994</v>
      </c>
      <c r="I124" s="26">
        <v>41.807997</v>
      </c>
      <c r="J124" s="26">
        <v>41.807997</v>
      </c>
      <c r="K124" s="26">
        <v>557.43996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25.47</v>
      </c>
      <c r="F125" s="26">
        <v>1196.3259</v>
      </c>
      <c r="G125" s="26">
        <v>538.346655</v>
      </c>
      <c r="H125" s="26">
        <v>358.89777</v>
      </c>
      <c r="I125" s="26">
        <v>17.9448885</v>
      </c>
      <c r="J125" s="26">
        <v>17.9448885</v>
      </c>
      <c r="K125" s="26">
        <v>239.26518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35.71</v>
      </c>
      <c r="F126" s="26">
        <v>1677.2987</v>
      </c>
      <c r="G126" s="26">
        <v>754.784415</v>
      </c>
      <c r="H126" s="26">
        <v>503.18961</v>
      </c>
      <c r="I126" s="26">
        <v>25.1594805</v>
      </c>
      <c r="J126" s="26">
        <v>25.1594805</v>
      </c>
      <c r="K126" s="26">
        <v>335.45974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10.66</v>
      </c>
      <c r="F127" s="26">
        <v>500.7002</v>
      </c>
      <c r="G127" s="26">
        <v>225.31509</v>
      </c>
      <c r="H127" s="26">
        <v>150.21006</v>
      </c>
      <c r="I127" s="26">
        <v>7.510503</v>
      </c>
      <c r="J127" s="26">
        <v>7.510503</v>
      </c>
      <c r="K127" s="26">
        <v>100.14004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23.04</v>
      </c>
      <c r="F128" s="26">
        <v>1082.1888</v>
      </c>
      <c r="G128" s="26">
        <v>486.98496</v>
      </c>
      <c r="H128" s="26">
        <v>324.65664</v>
      </c>
      <c r="I128" s="26">
        <v>16.232832</v>
      </c>
      <c r="J128" s="26">
        <v>16.232832</v>
      </c>
      <c r="K128" s="26">
        <v>216.43776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23.87</v>
      </c>
      <c r="F129" s="26">
        <v>1121.1739</v>
      </c>
      <c r="G129" s="26">
        <v>504.528255</v>
      </c>
      <c r="H129" s="26">
        <v>336.35217</v>
      </c>
      <c r="I129" s="26">
        <v>16.8176085</v>
      </c>
      <c r="J129" s="26">
        <v>16.8176085</v>
      </c>
      <c r="K129" s="26">
        <v>224.23478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34.65</v>
      </c>
      <c r="F130" s="26">
        <v>1627.5105</v>
      </c>
      <c r="G130" s="26">
        <v>732.379725</v>
      </c>
      <c r="H130" s="26">
        <v>488.25315</v>
      </c>
      <c r="I130" s="26">
        <v>24.4126575</v>
      </c>
      <c r="J130" s="26">
        <v>24.4126575</v>
      </c>
      <c r="K130" s="26">
        <v>325.5021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20.75</v>
      </c>
      <c r="F131" s="26">
        <v>974.6275</v>
      </c>
      <c r="G131" s="26">
        <v>438.582375</v>
      </c>
      <c r="H131" s="26">
        <v>292.38825</v>
      </c>
      <c r="I131" s="26">
        <v>14.6194125</v>
      </c>
      <c r="J131" s="26">
        <v>14.6194125</v>
      </c>
      <c r="K131" s="26">
        <v>194.9255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4.81</v>
      </c>
      <c r="F132" s="26">
        <v>225.9257</v>
      </c>
      <c r="G132" s="26">
        <v>101.666565</v>
      </c>
      <c r="H132" s="26">
        <v>67.77771</v>
      </c>
      <c r="I132" s="26">
        <v>3.3888855</v>
      </c>
      <c r="J132" s="26">
        <v>3.3888855</v>
      </c>
      <c r="K132" s="26">
        <v>45.18514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10.14</v>
      </c>
      <c r="F133" s="26">
        <v>476.2758</v>
      </c>
      <c r="G133" s="26">
        <v>214.32411</v>
      </c>
      <c r="H133" s="26">
        <v>142.88274</v>
      </c>
      <c r="I133" s="26">
        <v>7.144137</v>
      </c>
      <c r="J133" s="26">
        <v>7.144137</v>
      </c>
      <c r="K133" s="26">
        <v>95.25516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16.86</v>
      </c>
      <c r="F134" s="26">
        <v>791.9142</v>
      </c>
      <c r="G134" s="26">
        <v>356.36139</v>
      </c>
      <c r="H134" s="26">
        <v>237.57426</v>
      </c>
      <c r="I134" s="26">
        <v>11.878713</v>
      </c>
      <c r="J134" s="26">
        <v>11.878713</v>
      </c>
      <c r="K134" s="26">
        <v>158.38284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22.23</v>
      </c>
      <c r="F135" s="26">
        <v>1044.1431</v>
      </c>
      <c r="G135" s="26">
        <v>469.864395</v>
      </c>
      <c r="H135" s="26">
        <v>313.24293</v>
      </c>
      <c r="I135" s="26">
        <v>15.6621465</v>
      </c>
      <c r="J135" s="26">
        <v>15.6621465</v>
      </c>
      <c r="K135" s="26">
        <v>208.82862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3.11</v>
      </c>
      <c r="F136" s="26">
        <v>146.0767</v>
      </c>
      <c r="G136" s="26">
        <v>65.734515</v>
      </c>
      <c r="H136" s="26">
        <v>43.82301</v>
      </c>
      <c r="I136" s="26">
        <v>2.1911505</v>
      </c>
      <c r="J136" s="26">
        <v>2.1911505</v>
      </c>
      <c r="K136" s="26">
        <v>29.21534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10.42</v>
      </c>
      <c r="F137" s="26">
        <v>489.4274</v>
      </c>
      <c r="G137" s="26">
        <v>220.24233</v>
      </c>
      <c r="H137" s="26">
        <v>146.82822</v>
      </c>
      <c r="I137" s="26">
        <v>7.341411</v>
      </c>
      <c r="J137" s="26">
        <v>7.341411</v>
      </c>
      <c r="K137" s="26">
        <v>97.88548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11.95</v>
      </c>
      <c r="F138" s="26">
        <v>561.2915</v>
      </c>
      <c r="G138" s="26">
        <v>252.581175</v>
      </c>
      <c r="H138" s="26">
        <v>168.38745</v>
      </c>
      <c r="I138" s="26">
        <v>8.4193725</v>
      </c>
      <c r="J138" s="26">
        <v>8.4193725</v>
      </c>
      <c r="K138" s="26">
        <v>112.2583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28.28</v>
      </c>
      <c r="F139" s="26">
        <v>1328.3116</v>
      </c>
      <c r="G139" s="26">
        <v>597.74022</v>
      </c>
      <c r="H139" s="26">
        <v>398.49348</v>
      </c>
      <c r="I139" s="26">
        <v>19.924674</v>
      </c>
      <c r="J139" s="26">
        <v>19.924674</v>
      </c>
      <c r="K139" s="26">
        <v>265.66232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32.89</v>
      </c>
      <c r="F140" s="26">
        <v>1544.8433</v>
      </c>
      <c r="G140" s="26">
        <v>695.179485</v>
      </c>
      <c r="H140" s="26">
        <v>463.45299</v>
      </c>
      <c r="I140" s="26">
        <v>23.1726495</v>
      </c>
      <c r="J140" s="26">
        <v>23.1726495</v>
      </c>
      <c r="K140" s="26">
        <v>308.96866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13.63</v>
      </c>
      <c r="F141" s="26">
        <v>640.2011</v>
      </c>
      <c r="G141" s="26">
        <v>288.090495</v>
      </c>
      <c r="H141" s="26">
        <v>192.06033</v>
      </c>
      <c r="I141" s="26">
        <v>9.6030165</v>
      </c>
      <c r="J141" s="26">
        <v>9.6030165</v>
      </c>
      <c r="K141" s="26">
        <v>128.04022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14.67</v>
      </c>
      <c r="F142" s="26">
        <v>689.0499</v>
      </c>
      <c r="G142" s="26">
        <v>310.072455</v>
      </c>
      <c r="H142" s="26">
        <v>206.71497</v>
      </c>
      <c r="I142" s="26">
        <v>10.3357485</v>
      </c>
      <c r="J142" s="26">
        <v>10.3357485</v>
      </c>
      <c r="K142" s="26">
        <v>137.80998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8.98</v>
      </c>
      <c r="F143" s="26">
        <v>421.7906</v>
      </c>
      <c r="G143" s="26">
        <v>189.80577</v>
      </c>
      <c r="H143" s="26">
        <v>126.53718</v>
      </c>
      <c r="I143" s="26">
        <v>6.326859</v>
      </c>
      <c r="J143" s="26">
        <v>6.326859</v>
      </c>
      <c r="K143" s="26">
        <v>84.35812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8.8</v>
      </c>
      <c r="F144" s="26">
        <v>413.336</v>
      </c>
      <c r="G144" s="26">
        <v>186.0012</v>
      </c>
      <c r="H144" s="26">
        <v>124.0008</v>
      </c>
      <c r="I144" s="26">
        <v>6.20004</v>
      </c>
      <c r="J144" s="26">
        <v>6.20004</v>
      </c>
      <c r="K144" s="26">
        <v>82.6672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9.52</v>
      </c>
      <c r="F145" s="26">
        <v>447.1544</v>
      </c>
      <c r="G145" s="26">
        <v>201.21948</v>
      </c>
      <c r="H145" s="26">
        <v>134.14632</v>
      </c>
      <c r="I145" s="26">
        <v>6.707316</v>
      </c>
      <c r="J145" s="26">
        <v>6.707316</v>
      </c>
      <c r="K145" s="26">
        <v>89.43088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41.57</v>
      </c>
      <c r="F146" s="26">
        <v>1952.5429</v>
      </c>
      <c r="G146" s="26">
        <v>878.644305</v>
      </c>
      <c r="H146" s="26">
        <v>585.76287</v>
      </c>
      <c r="I146" s="26">
        <v>29.2881435</v>
      </c>
      <c r="J146" s="26">
        <v>29.2881435</v>
      </c>
      <c r="K146" s="26">
        <v>390.50858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10.12</v>
      </c>
      <c r="F147" s="26">
        <v>475.3364</v>
      </c>
      <c r="G147" s="26">
        <v>213.90138</v>
      </c>
      <c r="H147" s="26">
        <v>142.60092</v>
      </c>
      <c r="I147" s="26">
        <v>7.130046</v>
      </c>
      <c r="J147" s="26">
        <v>7.130046</v>
      </c>
      <c r="K147" s="26">
        <v>95.06728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7.25</v>
      </c>
      <c r="F148" s="26">
        <v>340.5325</v>
      </c>
      <c r="G148" s="26">
        <v>153.239625</v>
      </c>
      <c r="H148" s="26">
        <v>102.15975</v>
      </c>
      <c r="I148" s="26">
        <v>5.1079875</v>
      </c>
      <c r="J148" s="26">
        <v>5.1079875</v>
      </c>
      <c r="K148" s="26">
        <v>68.1065</v>
      </c>
      <c r="L148" s="26"/>
    </row>
    <row r="149" s="7" customFormat="1" ht="24" customHeight="1" spans="1:12">
      <c r="A149" s="22">
        <v>144</v>
      </c>
      <c r="B149" s="22" t="s">
        <v>165</v>
      </c>
      <c r="C149" s="23" t="s">
        <v>21</v>
      </c>
      <c r="D149" s="24" t="s">
        <v>22</v>
      </c>
      <c r="E149" s="25">
        <v>17.47</v>
      </c>
      <c r="F149" s="26">
        <v>820.5659</v>
      </c>
      <c r="G149" s="26">
        <v>369.254655</v>
      </c>
      <c r="H149" s="26">
        <v>246.16977</v>
      </c>
      <c r="I149" s="26">
        <v>12.3084885</v>
      </c>
      <c r="J149" s="26">
        <v>12.3084885</v>
      </c>
      <c r="K149" s="26">
        <v>164.11318</v>
      </c>
      <c r="L149" s="26"/>
    </row>
    <row r="150" s="7" customFormat="1" ht="24" customHeight="1" spans="1:12">
      <c r="A150" s="22" t="s">
        <v>166</v>
      </c>
      <c r="B150" s="22">
        <v>0</v>
      </c>
      <c r="C150" s="23" t="s">
        <v>21</v>
      </c>
      <c r="D150" s="24" t="s">
        <v>22</v>
      </c>
      <c r="E150" s="25">
        <v>4492.17</v>
      </c>
      <c r="F150" s="26">
        <v>210997.2249</v>
      </c>
      <c r="G150" s="26">
        <v>94948.751205</v>
      </c>
      <c r="H150" s="26">
        <v>63299.16747</v>
      </c>
      <c r="I150" s="26">
        <v>3164.9583735</v>
      </c>
      <c r="J150" s="26">
        <v>3164.9583735</v>
      </c>
      <c r="K150" s="26">
        <v>42199.44498</v>
      </c>
      <c r="L150" s="26"/>
    </row>
    <row r="151" s="8" customFormat="1" ht="28.5" customHeight="1" spans="1:14">
      <c r="A151" s="30" t="s">
        <v>167</v>
      </c>
      <c r="B151" s="30"/>
      <c r="C151" s="31" t="s">
        <v>168</v>
      </c>
      <c r="D151" s="31"/>
      <c r="E151" s="27" t="s">
        <v>169</v>
      </c>
      <c r="F151" s="32">
        <f>C151+3</f>
        <v>45822</v>
      </c>
      <c r="G151" s="32"/>
      <c r="H151" s="33"/>
      <c r="I151" s="33"/>
      <c r="J151" s="33"/>
      <c r="K151" s="33"/>
      <c r="L151" s="33"/>
      <c r="M151" s="41"/>
      <c r="N151" s="41"/>
    </row>
    <row r="152" s="8" customFormat="1" ht="26.25" customHeight="1" spans="1:14">
      <c r="A152" s="34" t="s">
        <v>170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41"/>
      <c r="N152" s="41"/>
    </row>
    <row r="153" s="8" customFormat="1" ht="23.25" customHeight="1" spans="1:14">
      <c r="A153" s="34" t="s">
        <v>171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42"/>
      <c r="N153" s="41"/>
    </row>
    <row r="154" s="8" customFormat="1" ht="23.25" customHeight="1" spans="1:14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42"/>
      <c r="N154" s="41"/>
    </row>
    <row r="155" s="8" customFormat="1" ht="24" customHeight="1" spans="1:12">
      <c r="A155" s="34" t="s">
        <v>172</v>
      </c>
      <c r="B155" s="34"/>
      <c r="C155" s="34"/>
      <c r="D155" s="34"/>
      <c r="E155" s="34" t="s">
        <v>173</v>
      </c>
      <c r="F155" s="34"/>
      <c r="G155" s="34"/>
      <c r="H155" s="34"/>
      <c r="I155" s="34"/>
      <c r="J155" s="34"/>
      <c r="K155" s="34"/>
      <c r="L155" s="34"/>
    </row>
    <row r="156" s="8" customFormat="1" ht="24" customHeight="1" spans="1:12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6"/>
    </row>
    <row r="157" s="8" customFormat="1" ht="23.25" customHeight="1" spans="1:12">
      <c r="A157" s="35"/>
      <c r="B157" s="36"/>
      <c r="C157" s="36"/>
      <c r="D157" s="36"/>
      <c r="E157" s="36"/>
      <c r="F157" s="37"/>
      <c r="G157" s="37"/>
      <c r="H157" s="37"/>
      <c r="I157" s="37"/>
      <c r="J157" s="37"/>
      <c r="K157" s="37"/>
      <c r="L157" s="36"/>
    </row>
    <row r="158" s="8" customFormat="1" ht="24" customHeight="1" spans="1:12">
      <c r="A158" s="38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</row>
    <row r="159" s="8" customFormat="1" spans="1:5">
      <c r="A159" s="39"/>
      <c r="E159" s="40"/>
    </row>
    <row r="160" s="8" customFormat="1" spans="1:5">
      <c r="A160" s="39"/>
      <c r="E160" s="40"/>
    </row>
    <row r="161" s="8" customFormat="1" spans="1:1">
      <c r="A161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51:B151"/>
    <mergeCell ref="C151:D151"/>
    <mergeCell ref="F151:G151"/>
    <mergeCell ref="A152:L152"/>
    <mergeCell ref="A153:L153"/>
    <mergeCell ref="A155:D155"/>
    <mergeCell ref="E155:L155"/>
    <mergeCell ref="A158:L158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57:C157 C7:C29 C30:C150 B159:C65351">
      <formula1>2</formula1>
      <formula2>10</formula2>
    </dataValidation>
    <dataValidation allowBlank="1" showErrorMessage="1" sqref="E4 F4 G5 H5 I5 J5 K5 D6 G6 H6 K6 D157:E157 D7:D29 D30:D150 D159:D160 F6:F150 F159:F65351 G7:G29 G30:G150 G159:G65351 H7:H29 H30:H150 H159:H65351 I6:I150 I159:I65351 J6:J150 J159:J65351 K7:K29 K30:K150 K159:K65351 L5:L6 L7:L9 L10:L14 L15:L29 L30:L31 L32:L150 L156:L157 L159:L65351"/>
    <dataValidation type="whole" operator="between" allowBlank="1" showInputMessage="1" showErrorMessage="1" sqref="A6:B6 A7:A29 A30:A150 B7:B29 B30:B150">
      <formula1>1</formula1>
      <formula2>5000</formula2>
    </dataValidation>
    <dataValidation showInputMessage="1" showErrorMessage="1" sqref="E6:E150 E159:E160"/>
    <dataValidation type="whole" operator="between" allowBlank="1" showInputMessage="1" showErrorMessage="1" sqref="A157 A159:A65351">
      <formula1>1</formula1>
      <formula2>2000</formula2>
    </dataValidation>
    <dataValidation type="list" showInputMessage="1" showErrorMessage="1" prompt="1 男&#10;2 女" sqref="D161:E65351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174</v>
      </c>
      <c r="I1" s="3"/>
      <c r="J1" s="3"/>
      <c r="K1" s="3"/>
      <c r="L1" s="3"/>
      <c r="M1" s="3"/>
    </row>
    <row r="2" spans="1:13">
      <c r="A2" s="1" t="s">
        <v>175</v>
      </c>
      <c r="B2" s="1" t="s">
        <v>176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177</v>
      </c>
      <c r="B3" s="1" t="s">
        <v>178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