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<sst xmlns="http://schemas.openxmlformats.org/spreadsheetml/2006/main" count="344" uniqueCount="138">
  <si>
    <t>中国人民财产保险股份有限公司抚顺分公司
农业保险承保公示清单</t>
  </si>
  <si>
    <t>新宾县大四平镇小四平村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</si>
  <si>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</si>
  <si>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</si>
  <si>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</si>
  <si>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</si>
  <si>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</si>
  <si>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</si>
  <si>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</si>
  <si>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</si>
  <si>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</si>
  <si>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</si>
  <si>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</si>
  <si>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</si>
  <si>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</si>
  <si>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</si>
  <si>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</si>
  <si>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</si>
  <si>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</si>
  <si>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</si>
  <si>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张金兰</t>
  </si>
  <si>
    <t>玉米</t>
  </si>
  <si>
    <t>大四平镇小四平村</t>
  </si>
  <si>
    <t>程玲芳</t>
  </si>
  <si>
    <t>国庆双</t>
  </si>
  <si>
    <t>国秀新</t>
  </si>
  <si>
    <t>李春生</t>
  </si>
  <si>
    <t>祁海锋</t>
  </si>
  <si>
    <t>祁海生</t>
  </si>
  <si>
    <t>祁海波</t>
  </si>
  <si>
    <t>尚林山</t>
  </si>
  <si>
    <t>王长贵</t>
  </si>
  <si>
    <t>王文勤</t>
  </si>
  <si>
    <t>王兴春</t>
  </si>
  <si>
    <t>王兴范</t>
  </si>
  <si>
    <t>王兴福</t>
  </si>
  <si>
    <t>王兴和</t>
  </si>
  <si>
    <t>肖凤芝</t>
  </si>
  <si>
    <t>王兴满</t>
  </si>
  <si>
    <t>王兴业</t>
  </si>
  <si>
    <t>王兴玉</t>
  </si>
  <si>
    <t>周志龙</t>
  </si>
  <si>
    <t>周志路</t>
  </si>
  <si>
    <t>周志祥</t>
  </si>
  <si>
    <t>丁合符</t>
  </si>
  <si>
    <t>程莫英</t>
  </si>
  <si>
    <t>崔世龙</t>
  </si>
  <si>
    <t>顾庆华</t>
  </si>
  <si>
    <t>关凤吉</t>
  </si>
  <si>
    <t>关凤悦</t>
  </si>
  <si>
    <t>刘桂春</t>
  </si>
  <si>
    <t>孟宪志</t>
  </si>
  <si>
    <t>祁海涛</t>
  </si>
  <si>
    <t>祁磊</t>
  </si>
  <si>
    <t>孙伯</t>
  </si>
  <si>
    <t>王德权</t>
  </si>
  <si>
    <t>王德弟</t>
  </si>
  <si>
    <t>王忠德</t>
  </si>
  <si>
    <t>张波</t>
  </si>
  <si>
    <t>张庆会</t>
  </si>
  <si>
    <t>赵庆财</t>
  </si>
  <si>
    <t>丛兴晔</t>
  </si>
  <si>
    <t>崔成荣</t>
  </si>
  <si>
    <t>董玉成</t>
  </si>
  <si>
    <t>董玉英</t>
  </si>
  <si>
    <t>国俊山</t>
  </si>
  <si>
    <t>刘玉龙</t>
  </si>
  <si>
    <t>董玉连</t>
  </si>
  <si>
    <t>王井江</t>
  </si>
  <si>
    <t>王井合</t>
  </si>
  <si>
    <t>王玉良</t>
  </si>
  <si>
    <t>夏金梁</t>
  </si>
  <si>
    <t>夏金印</t>
  </si>
  <si>
    <t>夏井福</t>
  </si>
  <si>
    <t>夏连英</t>
  </si>
  <si>
    <t>袁绍生</t>
  </si>
  <si>
    <t>张路保</t>
  </si>
  <si>
    <t>张路金</t>
  </si>
  <si>
    <t>张路波</t>
  </si>
  <si>
    <t>国庆富</t>
  </si>
  <si>
    <t>李金铎</t>
  </si>
  <si>
    <t>孙季</t>
  </si>
  <si>
    <t>王春利</t>
  </si>
  <si>
    <t>王春羽</t>
  </si>
  <si>
    <t>刘桂明</t>
  </si>
  <si>
    <t>石磊</t>
  </si>
  <si>
    <t>董玉新</t>
  </si>
  <si>
    <t>王春岩</t>
  </si>
  <si>
    <t>国秀平</t>
  </si>
  <si>
    <t>刘国平</t>
  </si>
  <si>
    <t>王素晶</t>
  </si>
  <si>
    <t>丛丰</t>
  </si>
  <si>
    <t>程秀琴</t>
  </si>
  <si>
    <t>黄述珍</t>
  </si>
  <si>
    <t>崔钟鸣</t>
  </si>
  <si>
    <t>白同生</t>
  </si>
  <si>
    <t>顾野</t>
  </si>
  <si>
    <t>程远俊</t>
  </si>
  <si>
    <t>张路仁</t>
  </si>
  <si>
    <t>尚林海</t>
  </si>
  <si>
    <t>孙景英</t>
  </si>
  <si>
    <t>夏井林</t>
  </si>
  <si>
    <t>孟宪服</t>
  </si>
  <si>
    <t>顾立良</t>
  </si>
  <si>
    <t>顾立民</t>
  </si>
  <si>
    <t>顾立保</t>
  </si>
  <si>
    <t>滕桂梅</t>
  </si>
  <si>
    <t>张庆仁</t>
  </si>
  <si>
    <t>赵庆有</t>
  </si>
  <si>
    <t>王长安</t>
  </si>
  <si>
    <t>张路荣</t>
  </si>
  <si>
    <t>毛俊明</t>
  </si>
  <si>
    <t>王兴波</t>
  </si>
  <si>
    <t>马莉莉</t>
  </si>
  <si>
    <t>李全</t>
  </si>
  <si>
    <t>尹秀珍</t>
  </si>
  <si>
    <t>王芹</t>
  </si>
  <si>
    <t>张清梅</t>
  </si>
  <si>
    <t>崔世波</t>
  </si>
  <si>
    <t>王洪叶</t>
  </si>
  <si>
    <t>张建波</t>
  </si>
  <si>
    <t>王坤</t>
  </si>
  <si>
    <t>李玉芬</t>
  </si>
  <si>
    <t>王学芳</t>
  </si>
  <si>
    <t>孙景海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</si>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</sst>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yyyy&quot;年&quot;m&quot;月&quot;d&quot;日&quot;;@"/>
    <numFmt numFmtId="177" formatCode="0_);[Red]\(0\)"/>
    <numFmt numFmtId="42" formatCode="_ &quot;￥&quot;* #,##0_ ;_ &quot;￥&quot;* \-#,##0_ ;_ &quot;￥&quot;* &quot;-&quot;_ ;_ @_ "/>
    <numFmt numFmtId="178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0" borderId="1"/>
    <xf numFmtId="0" fontId="19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0"/>
  <sheetViews>
    <sheetView showZeros="0" tabSelected="1" zoomScale="85" zoomScaleNormal="85" topLeftCell="A90" workbookViewId="0">
      <selection activeCell="A110" sqref="A110:L11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8.53</v>
      </c>
      <c r="F6" s="26">
        <v>400.6541</v>
      </c>
      <c r="G6" s="26">
        <v>180.294345</v>
      </c>
      <c r="H6" s="26">
        <v>128.209312</v>
      </c>
      <c r="I6" s="26">
        <v>6.0098115</v>
      </c>
      <c r="J6" s="26">
        <v>6.0098115</v>
      </c>
      <c r="K6" s="26">
        <v>80.13082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24.8</v>
      </c>
      <c r="F7" s="26">
        <v>1164.856</v>
      </c>
      <c r="G7" s="26">
        <v>524.1852</v>
      </c>
      <c r="H7" s="26">
        <v>349.4568</v>
      </c>
      <c r="I7" s="26">
        <v>17.47284</v>
      </c>
      <c r="J7" s="26">
        <v>17.47284</v>
      </c>
      <c r="K7" s="26">
        <v>232.9712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4.8</v>
      </c>
      <c r="F8" s="26">
        <v>225.456</v>
      </c>
      <c r="G8" s="26">
        <v>101.4552</v>
      </c>
      <c r="H8" s="26">
        <v>67.6368</v>
      </c>
      <c r="I8" s="26">
        <v>3.38184</v>
      </c>
      <c r="J8" s="26">
        <v>3.38184</v>
      </c>
      <c r="K8" s="26">
        <v>45.0912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5.7</v>
      </c>
      <c r="F9" s="26">
        <v>267.729</v>
      </c>
      <c r="G9" s="26">
        <v>120.47805</v>
      </c>
      <c r="H9" s="26">
        <v>80.3187</v>
      </c>
      <c r="I9" s="26">
        <v>4.015935</v>
      </c>
      <c r="J9" s="26">
        <v>4.015935</v>
      </c>
      <c r="K9" s="26">
        <v>53.5458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3.11</v>
      </c>
      <c r="F10" s="26">
        <v>146.0767</v>
      </c>
      <c r="G10" s="26">
        <v>65.734515</v>
      </c>
      <c r="H10" s="26">
        <v>43.82301</v>
      </c>
      <c r="I10" s="26">
        <v>2.1911505</v>
      </c>
      <c r="J10" s="26">
        <v>2.1911505</v>
      </c>
      <c r="K10" s="26">
        <v>29.21534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4.9</v>
      </c>
      <c r="F11" s="26">
        <v>230.153</v>
      </c>
      <c r="G11" s="26">
        <v>103.56885</v>
      </c>
      <c r="H11" s="26">
        <v>69.0459</v>
      </c>
      <c r="I11" s="26">
        <v>3.452295</v>
      </c>
      <c r="J11" s="26">
        <v>3.452295</v>
      </c>
      <c r="K11" s="26">
        <v>46.0306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</v>
      </c>
      <c r="F12" s="26">
        <v>281.82</v>
      </c>
      <c r="G12" s="26">
        <v>126.819</v>
      </c>
      <c r="H12" s="26">
        <v>84.546</v>
      </c>
      <c r="I12" s="26">
        <v>4.2273</v>
      </c>
      <c r="J12" s="26">
        <v>4.2273</v>
      </c>
      <c r="K12" s="26">
        <v>56.364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</v>
      </c>
      <c r="F13" s="26">
        <v>234.85</v>
      </c>
      <c r="G13" s="26">
        <v>105.6825</v>
      </c>
      <c r="H13" s="26">
        <v>70.455</v>
      </c>
      <c r="I13" s="26">
        <v>3.52275</v>
      </c>
      <c r="J13" s="26">
        <v>3.52275</v>
      </c>
      <c r="K13" s="26">
        <v>46.97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5.7</v>
      </c>
      <c r="F14" s="26">
        <v>267.729</v>
      </c>
      <c r="G14" s="26">
        <v>120.47805</v>
      </c>
      <c r="H14" s="26">
        <v>80.3187</v>
      </c>
      <c r="I14" s="26">
        <v>4.015935</v>
      </c>
      <c r="J14" s="26">
        <v>4.015935</v>
      </c>
      <c r="K14" s="26">
        <v>53.5458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10.8</v>
      </c>
      <c r="F15" s="26">
        <v>507.276</v>
      </c>
      <c r="G15" s="26">
        <v>228.2742</v>
      </c>
      <c r="H15" s="26">
        <v>152.1828</v>
      </c>
      <c r="I15" s="26">
        <v>7.60914</v>
      </c>
      <c r="J15" s="26">
        <v>7.60914</v>
      </c>
      <c r="K15" s="26">
        <v>101.4552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17.1</v>
      </c>
      <c r="F16" s="26">
        <v>803.187</v>
      </c>
      <c r="G16" s="26">
        <v>361.43415</v>
      </c>
      <c r="H16" s="26">
        <v>240.9561</v>
      </c>
      <c r="I16" s="26">
        <v>12.047805</v>
      </c>
      <c r="J16" s="26">
        <v>12.047805</v>
      </c>
      <c r="K16" s="26">
        <v>160.6374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12.1</v>
      </c>
      <c r="F17" s="26">
        <v>568.337</v>
      </c>
      <c r="G17" s="26">
        <v>255.75165</v>
      </c>
      <c r="H17" s="26">
        <v>170.5011</v>
      </c>
      <c r="I17" s="26">
        <v>8.525055</v>
      </c>
      <c r="J17" s="26">
        <v>8.525055</v>
      </c>
      <c r="K17" s="26">
        <v>113.6674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19</v>
      </c>
      <c r="F18" s="26">
        <v>892.43</v>
      </c>
      <c r="G18" s="26">
        <v>401.5935</v>
      </c>
      <c r="H18" s="26">
        <v>267.729</v>
      </c>
      <c r="I18" s="26">
        <v>13.38645</v>
      </c>
      <c r="J18" s="26">
        <v>13.38645</v>
      </c>
      <c r="K18" s="26">
        <v>178.486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12</v>
      </c>
      <c r="F19" s="26">
        <v>563.64</v>
      </c>
      <c r="G19" s="26">
        <v>253.638</v>
      </c>
      <c r="H19" s="26">
        <v>169.092</v>
      </c>
      <c r="I19" s="26">
        <v>8.4546</v>
      </c>
      <c r="J19" s="26">
        <v>8.4546</v>
      </c>
      <c r="K19" s="26">
        <v>112.728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17.1</v>
      </c>
      <c r="F20" s="26">
        <v>803.187</v>
      </c>
      <c r="G20" s="26">
        <v>361.43415</v>
      </c>
      <c r="H20" s="26">
        <v>240.9561</v>
      </c>
      <c r="I20" s="26">
        <v>12.047805</v>
      </c>
      <c r="J20" s="26">
        <v>12.047805</v>
      </c>
      <c r="K20" s="26">
        <v>160.6374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25.8</v>
      </c>
      <c r="F21" s="26">
        <v>1211.826</v>
      </c>
      <c r="G21" s="26">
        <v>545.3217</v>
      </c>
      <c r="H21" s="26">
        <v>363.5478</v>
      </c>
      <c r="I21" s="26">
        <v>18.17739</v>
      </c>
      <c r="J21" s="26">
        <v>18.17739</v>
      </c>
      <c r="K21" s="26">
        <v>242.3652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14.2</v>
      </c>
      <c r="F22" s="26">
        <v>666.974</v>
      </c>
      <c r="G22" s="26">
        <v>300.1383</v>
      </c>
      <c r="H22" s="26">
        <v>200.0922</v>
      </c>
      <c r="I22" s="26">
        <v>10.00461</v>
      </c>
      <c r="J22" s="26">
        <v>10.00461</v>
      </c>
      <c r="K22" s="26">
        <v>133.3948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7</v>
      </c>
      <c r="F23" s="26">
        <v>328.79</v>
      </c>
      <c r="G23" s="26">
        <v>147.9555</v>
      </c>
      <c r="H23" s="26">
        <v>98.637</v>
      </c>
      <c r="I23" s="26">
        <v>4.93185</v>
      </c>
      <c r="J23" s="26">
        <v>4.93185</v>
      </c>
      <c r="K23" s="26">
        <v>65.758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41.6</v>
      </c>
      <c r="F24" s="26">
        <v>1953.952</v>
      </c>
      <c r="G24" s="26">
        <v>879.2784</v>
      </c>
      <c r="H24" s="26">
        <v>586.1856</v>
      </c>
      <c r="I24" s="26">
        <v>29.30928</v>
      </c>
      <c r="J24" s="26">
        <v>29.30928</v>
      </c>
      <c r="K24" s="26">
        <v>390.7904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50</v>
      </c>
      <c r="F25" s="26">
        <v>2348.5</v>
      </c>
      <c r="G25" s="26">
        <v>1056.825</v>
      </c>
      <c r="H25" s="26">
        <v>704.55</v>
      </c>
      <c r="I25" s="26">
        <v>35.2275</v>
      </c>
      <c r="J25" s="26">
        <v>35.2275</v>
      </c>
      <c r="K25" s="26">
        <v>469.7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10.4</v>
      </c>
      <c r="F26" s="26">
        <v>488.488</v>
      </c>
      <c r="G26" s="26">
        <v>219.8196</v>
      </c>
      <c r="H26" s="26">
        <v>146.5464</v>
      </c>
      <c r="I26" s="26">
        <v>7.32732</v>
      </c>
      <c r="J26" s="26">
        <v>7.32732</v>
      </c>
      <c r="K26" s="26">
        <v>97.6976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37.2</v>
      </c>
      <c r="F27" s="26">
        <v>1747.284</v>
      </c>
      <c r="G27" s="26">
        <v>786.2778</v>
      </c>
      <c r="H27" s="26">
        <v>524.1852</v>
      </c>
      <c r="I27" s="26">
        <v>26.20926</v>
      </c>
      <c r="J27" s="26">
        <v>26.20926</v>
      </c>
      <c r="K27" s="26">
        <v>349.4568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8.61</v>
      </c>
      <c r="F28" s="26">
        <v>404.4117</v>
      </c>
      <c r="G28" s="26">
        <v>181.985265</v>
      </c>
      <c r="H28" s="26">
        <v>121.32351</v>
      </c>
      <c r="I28" s="26">
        <v>6.0661755</v>
      </c>
      <c r="J28" s="26">
        <v>6.0661755</v>
      </c>
      <c r="K28" s="26">
        <v>80.88234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22</v>
      </c>
      <c r="F29" s="26">
        <v>1033.34</v>
      </c>
      <c r="G29" s="26">
        <v>465.003</v>
      </c>
      <c r="H29" s="26">
        <v>310.002</v>
      </c>
      <c r="I29" s="26">
        <v>15.5001</v>
      </c>
      <c r="J29" s="26">
        <v>15.5001</v>
      </c>
      <c r="K29" s="26">
        <v>206.668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11.4</v>
      </c>
      <c r="F30" s="26">
        <v>535.458</v>
      </c>
      <c r="G30" s="26">
        <v>240.9561</v>
      </c>
      <c r="H30" s="26">
        <v>160.6374</v>
      </c>
      <c r="I30" s="26">
        <v>8.03187</v>
      </c>
      <c r="J30" s="26">
        <v>8.03187</v>
      </c>
      <c r="K30" s="26">
        <v>107.0916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11.6</v>
      </c>
      <c r="F31" s="26">
        <v>544.852</v>
      </c>
      <c r="G31" s="26">
        <v>245.1834</v>
      </c>
      <c r="H31" s="26">
        <v>163.4556</v>
      </c>
      <c r="I31" s="26">
        <v>8.17278</v>
      </c>
      <c r="J31" s="26">
        <v>8.17278</v>
      </c>
      <c r="K31" s="26">
        <v>108.9704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48</v>
      </c>
      <c r="F32" s="26">
        <v>2254.56</v>
      </c>
      <c r="G32" s="26">
        <v>1014.552</v>
      </c>
      <c r="H32" s="26">
        <v>676.368</v>
      </c>
      <c r="I32" s="26">
        <v>33.8184</v>
      </c>
      <c r="J32" s="26">
        <v>33.8184</v>
      </c>
      <c r="K32" s="26">
        <v>450.912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25.8</v>
      </c>
      <c r="F33" s="26">
        <v>1211.826</v>
      </c>
      <c r="G33" s="26">
        <v>545.3217</v>
      </c>
      <c r="H33" s="26">
        <v>363.5478</v>
      </c>
      <c r="I33" s="26">
        <v>18.17739</v>
      </c>
      <c r="J33" s="26">
        <v>18.17739</v>
      </c>
      <c r="K33" s="26">
        <v>242.3652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15</v>
      </c>
      <c r="F34" s="26">
        <v>704.55</v>
      </c>
      <c r="G34" s="26">
        <v>317.0475</v>
      </c>
      <c r="H34" s="26">
        <v>211.365</v>
      </c>
      <c r="I34" s="26">
        <v>10.56825</v>
      </c>
      <c r="J34" s="26">
        <v>10.56825</v>
      </c>
      <c r="K34" s="26">
        <v>140.91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88</v>
      </c>
      <c r="F35" s="26">
        <v>4133.36</v>
      </c>
      <c r="G35" s="26">
        <v>1860.012</v>
      </c>
      <c r="H35" s="26">
        <v>1240.008</v>
      </c>
      <c r="I35" s="26">
        <v>62.0004</v>
      </c>
      <c r="J35" s="26">
        <v>62.0004</v>
      </c>
      <c r="K35" s="26">
        <v>826.672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10.6</v>
      </c>
      <c r="F36" s="26">
        <v>497.882</v>
      </c>
      <c r="G36" s="26">
        <v>224.0469</v>
      </c>
      <c r="H36" s="26">
        <v>149.3646</v>
      </c>
      <c r="I36" s="26">
        <v>7.46823</v>
      </c>
      <c r="J36" s="26">
        <v>7.46823</v>
      </c>
      <c r="K36" s="26">
        <v>99.5764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59</v>
      </c>
      <c r="F37" s="26">
        <v>2771.23</v>
      </c>
      <c r="G37" s="26">
        <v>1247.0535</v>
      </c>
      <c r="H37" s="26">
        <v>831.369</v>
      </c>
      <c r="I37" s="26">
        <v>41.56845</v>
      </c>
      <c r="J37" s="26">
        <v>41.56845</v>
      </c>
      <c r="K37" s="26">
        <v>554.246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50</v>
      </c>
      <c r="F38" s="26">
        <v>2348.5</v>
      </c>
      <c r="G38" s="26">
        <v>1056.825</v>
      </c>
      <c r="H38" s="26">
        <v>704.55</v>
      </c>
      <c r="I38" s="26">
        <v>35.2275</v>
      </c>
      <c r="J38" s="26">
        <v>35.2275</v>
      </c>
      <c r="K38" s="26">
        <v>469.7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17</v>
      </c>
      <c r="F39" s="26">
        <v>798.49</v>
      </c>
      <c r="G39" s="26">
        <v>359.3205</v>
      </c>
      <c r="H39" s="26">
        <v>239.547</v>
      </c>
      <c r="I39" s="26">
        <v>11.97735</v>
      </c>
      <c r="J39" s="26">
        <v>11.97735</v>
      </c>
      <c r="K39" s="26">
        <v>159.698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79</v>
      </c>
      <c r="F40" s="26">
        <v>3710.63</v>
      </c>
      <c r="G40" s="26">
        <v>1669.7835</v>
      </c>
      <c r="H40" s="26">
        <v>1113.189</v>
      </c>
      <c r="I40" s="26">
        <v>55.65945</v>
      </c>
      <c r="J40" s="26">
        <v>55.65945</v>
      </c>
      <c r="K40" s="26">
        <v>742.126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12</v>
      </c>
      <c r="F41" s="26">
        <v>563.64</v>
      </c>
      <c r="G41" s="26">
        <v>253.638</v>
      </c>
      <c r="H41" s="26">
        <v>169.092</v>
      </c>
      <c r="I41" s="26">
        <v>8.4546</v>
      </c>
      <c r="J41" s="26">
        <v>8.4546</v>
      </c>
      <c r="K41" s="26">
        <v>112.728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11.4</v>
      </c>
      <c r="F42" s="26">
        <v>535.458</v>
      </c>
      <c r="G42" s="26">
        <v>240.9561</v>
      </c>
      <c r="H42" s="26">
        <v>160.6374</v>
      </c>
      <c r="I42" s="26">
        <v>8.03187</v>
      </c>
      <c r="J42" s="26">
        <v>8.03187</v>
      </c>
      <c r="K42" s="26">
        <v>107.0916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20</v>
      </c>
      <c r="F43" s="26">
        <v>939.4</v>
      </c>
      <c r="G43" s="26">
        <v>422.73</v>
      </c>
      <c r="H43" s="26">
        <v>281.82</v>
      </c>
      <c r="I43" s="26">
        <v>14.091</v>
      </c>
      <c r="J43" s="26">
        <v>14.091</v>
      </c>
      <c r="K43" s="26">
        <v>187.88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30.4</v>
      </c>
      <c r="F44" s="26">
        <v>1427.888</v>
      </c>
      <c r="G44" s="26">
        <v>642.5496</v>
      </c>
      <c r="H44" s="26">
        <v>428.3664</v>
      </c>
      <c r="I44" s="26">
        <v>21.41832</v>
      </c>
      <c r="J44" s="26">
        <v>21.41832</v>
      </c>
      <c r="K44" s="26">
        <v>285.5776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14</v>
      </c>
      <c r="F45" s="26">
        <v>657.58</v>
      </c>
      <c r="G45" s="26">
        <v>295.911</v>
      </c>
      <c r="H45" s="26">
        <v>197.274</v>
      </c>
      <c r="I45" s="26">
        <v>9.8637</v>
      </c>
      <c r="J45" s="26">
        <v>9.8637</v>
      </c>
      <c r="K45" s="26">
        <v>131.516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10.44</v>
      </c>
      <c r="F46" s="26">
        <v>490.3668</v>
      </c>
      <c r="G46" s="26">
        <v>220.66506</v>
      </c>
      <c r="H46" s="26">
        <v>147.11004</v>
      </c>
      <c r="I46" s="26">
        <v>7.355502</v>
      </c>
      <c r="J46" s="26">
        <v>7.355502</v>
      </c>
      <c r="K46" s="26">
        <v>98.07336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34</v>
      </c>
      <c r="F47" s="26">
        <v>1596.98</v>
      </c>
      <c r="G47" s="26">
        <v>718.641</v>
      </c>
      <c r="H47" s="26">
        <v>479.094</v>
      </c>
      <c r="I47" s="26">
        <v>23.9547</v>
      </c>
      <c r="J47" s="26">
        <v>23.9547</v>
      </c>
      <c r="K47" s="26">
        <v>319.396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15</v>
      </c>
      <c r="F48" s="26">
        <v>704.55</v>
      </c>
      <c r="G48" s="26">
        <v>317.0475</v>
      </c>
      <c r="H48" s="26">
        <v>211.365</v>
      </c>
      <c r="I48" s="26">
        <v>10.56825</v>
      </c>
      <c r="J48" s="26">
        <v>10.56825</v>
      </c>
      <c r="K48" s="26">
        <v>140.91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11</v>
      </c>
      <c r="F49" s="26">
        <v>516.67</v>
      </c>
      <c r="G49" s="26">
        <v>232.5015</v>
      </c>
      <c r="H49" s="26">
        <v>155.001</v>
      </c>
      <c r="I49" s="26">
        <v>7.75005</v>
      </c>
      <c r="J49" s="26">
        <v>7.75005</v>
      </c>
      <c r="K49" s="26">
        <v>103.334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92</v>
      </c>
      <c r="F50" s="26">
        <v>4321.24</v>
      </c>
      <c r="G50" s="26">
        <v>1944.558</v>
      </c>
      <c r="H50" s="26">
        <v>1296.372</v>
      </c>
      <c r="I50" s="26">
        <v>64.8186</v>
      </c>
      <c r="J50" s="26">
        <v>64.8186</v>
      </c>
      <c r="K50" s="26">
        <v>864.248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8.6</v>
      </c>
      <c r="F51" s="26">
        <v>403.942</v>
      </c>
      <c r="G51" s="26">
        <v>181.7739</v>
      </c>
      <c r="H51" s="26">
        <v>121.1826</v>
      </c>
      <c r="I51" s="26">
        <v>6.05913</v>
      </c>
      <c r="J51" s="26">
        <v>6.05913</v>
      </c>
      <c r="K51" s="26">
        <v>80.7884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7</v>
      </c>
      <c r="F52" s="26">
        <v>328.79</v>
      </c>
      <c r="G52" s="26">
        <v>147.9555</v>
      </c>
      <c r="H52" s="26">
        <v>98.637</v>
      </c>
      <c r="I52" s="26">
        <v>4.93185</v>
      </c>
      <c r="J52" s="26">
        <v>4.93185</v>
      </c>
      <c r="K52" s="26">
        <v>65.758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24</v>
      </c>
      <c r="F53" s="26">
        <v>1127.28</v>
      </c>
      <c r="G53" s="26">
        <v>507.276</v>
      </c>
      <c r="H53" s="26">
        <v>338.184</v>
      </c>
      <c r="I53" s="26">
        <v>16.9092</v>
      </c>
      <c r="J53" s="26">
        <v>16.9092</v>
      </c>
      <c r="K53" s="26">
        <v>225.456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4.2</v>
      </c>
      <c r="F54" s="26">
        <v>197.274</v>
      </c>
      <c r="G54" s="26">
        <v>88.7733</v>
      </c>
      <c r="H54" s="26">
        <v>59.1822</v>
      </c>
      <c r="I54" s="26">
        <v>2.95911</v>
      </c>
      <c r="J54" s="26">
        <v>2.95911</v>
      </c>
      <c r="K54" s="26">
        <v>39.4548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7</v>
      </c>
      <c r="F55" s="26">
        <v>328.79</v>
      </c>
      <c r="G55" s="26">
        <v>147.9555</v>
      </c>
      <c r="H55" s="26">
        <v>98.637</v>
      </c>
      <c r="I55" s="26">
        <v>4.93185</v>
      </c>
      <c r="J55" s="26">
        <v>4.93185</v>
      </c>
      <c r="K55" s="26">
        <v>65.758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22</v>
      </c>
      <c r="F56" s="26">
        <v>1033.34</v>
      </c>
      <c r="G56" s="26">
        <v>465.003</v>
      </c>
      <c r="H56" s="26">
        <v>310.002</v>
      </c>
      <c r="I56" s="26">
        <v>15.5001</v>
      </c>
      <c r="J56" s="26">
        <v>15.5001</v>
      </c>
      <c r="K56" s="26">
        <v>206.668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11.7</v>
      </c>
      <c r="F57" s="26">
        <v>549.549</v>
      </c>
      <c r="G57" s="26">
        <v>247.29705</v>
      </c>
      <c r="H57" s="26">
        <v>164.8647</v>
      </c>
      <c r="I57" s="26">
        <v>8.243235</v>
      </c>
      <c r="J57" s="26">
        <v>8.243235</v>
      </c>
      <c r="K57" s="26">
        <v>109.9098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4.5</v>
      </c>
      <c r="F58" s="26">
        <v>211.365</v>
      </c>
      <c r="G58" s="26">
        <v>95.11425</v>
      </c>
      <c r="H58" s="26">
        <v>63.4095</v>
      </c>
      <c r="I58" s="26">
        <v>3.170475</v>
      </c>
      <c r="J58" s="26">
        <v>3.170475</v>
      </c>
      <c r="K58" s="26">
        <v>42.273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4.9</v>
      </c>
      <c r="F59" s="26">
        <v>230.153</v>
      </c>
      <c r="G59" s="26">
        <v>103.56885</v>
      </c>
      <c r="H59" s="26">
        <v>69.0459</v>
      </c>
      <c r="I59" s="26">
        <v>3.452295</v>
      </c>
      <c r="J59" s="26">
        <v>3.452295</v>
      </c>
      <c r="K59" s="26">
        <v>46.0306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30</v>
      </c>
      <c r="F60" s="26">
        <v>1409.1</v>
      </c>
      <c r="G60" s="26">
        <v>634.095</v>
      </c>
      <c r="H60" s="26">
        <v>422.73</v>
      </c>
      <c r="I60" s="26">
        <v>21.1365</v>
      </c>
      <c r="J60" s="26">
        <v>21.1365</v>
      </c>
      <c r="K60" s="26">
        <v>281.82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9.3</v>
      </c>
      <c r="F61" s="26">
        <v>436.821</v>
      </c>
      <c r="G61" s="26">
        <v>196.56945</v>
      </c>
      <c r="H61" s="26">
        <v>131.0463</v>
      </c>
      <c r="I61" s="26">
        <v>6.552315</v>
      </c>
      <c r="J61" s="26">
        <v>6.552315</v>
      </c>
      <c r="K61" s="26">
        <v>87.3642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6</v>
      </c>
      <c r="F62" s="26">
        <v>281.82</v>
      </c>
      <c r="G62" s="26">
        <v>126.819</v>
      </c>
      <c r="H62" s="26">
        <v>84.546</v>
      </c>
      <c r="I62" s="26">
        <v>4.2273</v>
      </c>
      <c r="J62" s="26">
        <v>4.2273</v>
      </c>
      <c r="K62" s="26">
        <v>56.364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5.2</v>
      </c>
      <c r="F63" s="26">
        <v>244.244</v>
      </c>
      <c r="G63" s="26">
        <v>109.9098</v>
      </c>
      <c r="H63" s="26">
        <v>73.2732</v>
      </c>
      <c r="I63" s="26">
        <v>3.66366</v>
      </c>
      <c r="J63" s="26">
        <v>3.66366</v>
      </c>
      <c r="K63" s="26">
        <v>48.8488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21.3</v>
      </c>
      <c r="F64" s="26">
        <v>1000.461</v>
      </c>
      <c r="G64" s="26">
        <v>450.20745</v>
      </c>
      <c r="H64" s="26">
        <v>300.1383</v>
      </c>
      <c r="I64" s="26">
        <v>15.006915</v>
      </c>
      <c r="J64" s="26">
        <v>15.006915</v>
      </c>
      <c r="K64" s="26">
        <v>200.0922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15</v>
      </c>
      <c r="F65" s="26">
        <v>704.55</v>
      </c>
      <c r="G65" s="26">
        <v>317.0475</v>
      </c>
      <c r="H65" s="26">
        <v>211.365</v>
      </c>
      <c r="I65" s="26">
        <v>10.56825</v>
      </c>
      <c r="J65" s="26">
        <v>10.56825</v>
      </c>
      <c r="K65" s="26">
        <v>140.91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</v>
      </c>
      <c r="F66" s="26">
        <v>281.82</v>
      </c>
      <c r="G66" s="26">
        <v>126.819</v>
      </c>
      <c r="H66" s="26">
        <v>84.546</v>
      </c>
      <c r="I66" s="26">
        <v>4.2273</v>
      </c>
      <c r="J66" s="26">
        <v>4.2273</v>
      </c>
      <c r="K66" s="26">
        <v>56.364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7</v>
      </c>
      <c r="F67" s="26">
        <v>328.79</v>
      </c>
      <c r="G67" s="26">
        <v>147.9555</v>
      </c>
      <c r="H67" s="26">
        <v>98.637</v>
      </c>
      <c r="I67" s="26">
        <v>4.93185</v>
      </c>
      <c r="J67" s="26">
        <v>4.93185</v>
      </c>
      <c r="K67" s="26">
        <v>65.758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10</v>
      </c>
      <c r="F68" s="26">
        <v>469.7</v>
      </c>
      <c r="G68" s="26">
        <v>211.365</v>
      </c>
      <c r="H68" s="26">
        <v>140.91</v>
      </c>
      <c r="I68" s="26">
        <v>7.0455</v>
      </c>
      <c r="J68" s="26">
        <v>7.0455</v>
      </c>
      <c r="K68" s="26">
        <v>93.94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45</v>
      </c>
      <c r="F69" s="26">
        <v>2113.65</v>
      </c>
      <c r="G69" s="26">
        <v>951.1425</v>
      </c>
      <c r="H69" s="26">
        <v>634.095</v>
      </c>
      <c r="I69" s="26">
        <v>31.70475</v>
      </c>
      <c r="J69" s="26">
        <v>31.70475</v>
      </c>
      <c r="K69" s="26">
        <v>422.73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10.6</v>
      </c>
      <c r="F70" s="26">
        <v>497.882</v>
      </c>
      <c r="G70" s="26">
        <v>224.0469</v>
      </c>
      <c r="H70" s="26">
        <v>149.3646</v>
      </c>
      <c r="I70" s="26">
        <v>7.46823</v>
      </c>
      <c r="J70" s="26">
        <v>7.46823</v>
      </c>
      <c r="K70" s="26">
        <v>99.5764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22.47</v>
      </c>
      <c r="F71" s="26">
        <v>1055.4159</v>
      </c>
      <c r="G71" s="26">
        <v>474.937155</v>
      </c>
      <c r="H71" s="26">
        <v>316.62477</v>
      </c>
      <c r="I71" s="26">
        <v>15.8312385</v>
      </c>
      <c r="J71" s="26">
        <v>15.8312385</v>
      </c>
      <c r="K71" s="26">
        <v>211.08318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19.8</v>
      </c>
      <c r="F72" s="26">
        <v>930.006</v>
      </c>
      <c r="G72" s="26">
        <v>418.5027</v>
      </c>
      <c r="H72" s="26">
        <v>279.0018</v>
      </c>
      <c r="I72" s="26">
        <v>13.95009</v>
      </c>
      <c r="J72" s="26">
        <v>13.95009</v>
      </c>
      <c r="K72" s="26">
        <v>186.0012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4</v>
      </c>
      <c r="F73" s="26">
        <v>187.88</v>
      </c>
      <c r="G73" s="26">
        <v>84.546</v>
      </c>
      <c r="H73" s="26">
        <v>56.364</v>
      </c>
      <c r="I73" s="26">
        <v>2.8182</v>
      </c>
      <c r="J73" s="26">
        <v>2.8182</v>
      </c>
      <c r="K73" s="26">
        <v>37.576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25.7</v>
      </c>
      <c r="F74" s="26">
        <v>1207.129</v>
      </c>
      <c r="G74" s="26">
        <v>543.20805</v>
      </c>
      <c r="H74" s="26">
        <v>362.1387</v>
      </c>
      <c r="I74" s="26">
        <v>18.106935</v>
      </c>
      <c r="J74" s="26">
        <v>18.106935</v>
      </c>
      <c r="K74" s="26">
        <v>241.4258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9.1</v>
      </c>
      <c r="F75" s="26">
        <v>427.427</v>
      </c>
      <c r="G75" s="26">
        <v>192.34215</v>
      </c>
      <c r="H75" s="26">
        <v>128.2281</v>
      </c>
      <c r="I75" s="26">
        <v>6.411405</v>
      </c>
      <c r="J75" s="26">
        <v>6.411405</v>
      </c>
      <c r="K75" s="26">
        <v>85.4854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5.4</v>
      </c>
      <c r="F76" s="26">
        <v>253.638</v>
      </c>
      <c r="G76" s="26">
        <v>114.1371</v>
      </c>
      <c r="H76" s="26">
        <v>76.0914</v>
      </c>
      <c r="I76" s="26">
        <v>3.80457</v>
      </c>
      <c r="J76" s="26">
        <v>3.80457</v>
      </c>
      <c r="K76" s="26">
        <v>50.7276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15</v>
      </c>
      <c r="F77" s="26">
        <v>704.55</v>
      </c>
      <c r="G77" s="26">
        <v>317.0475</v>
      </c>
      <c r="H77" s="26">
        <v>211.365</v>
      </c>
      <c r="I77" s="26">
        <v>10.56825</v>
      </c>
      <c r="J77" s="26">
        <v>10.56825</v>
      </c>
      <c r="K77" s="26">
        <v>140.91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10</v>
      </c>
      <c r="F78" s="26">
        <v>469.7</v>
      </c>
      <c r="G78" s="26">
        <v>211.365</v>
      </c>
      <c r="H78" s="26">
        <v>140.91</v>
      </c>
      <c r="I78" s="26">
        <v>7.0455</v>
      </c>
      <c r="J78" s="26">
        <v>7.0455</v>
      </c>
      <c r="K78" s="26">
        <v>93.94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10</v>
      </c>
      <c r="F79" s="26">
        <v>469.7</v>
      </c>
      <c r="G79" s="26">
        <v>211.365</v>
      </c>
      <c r="H79" s="26">
        <v>140.91</v>
      </c>
      <c r="I79" s="26">
        <v>7.0455</v>
      </c>
      <c r="J79" s="26">
        <v>7.0455</v>
      </c>
      <c r="K79" s="26">
        <v>93.94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20</v>
      </c>
      <c r="F80" s="26">
        <v>939.4</v>
      </c>
      <c r="G80" s="26">
        <v>422.73</v>
      </c>
      <c r="H80" s="26">
        <v>281.82</v>
      </c>
      <c r="I80" s="26">
        <v>14.091</v>
      </c>
      <c r="J80" s="26">
        <v>14.091</v>
      </c>
      <c r="K80" s="26">
        <v>187.88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96</v>
      </c>
      <c r="F81" s="26">
        <v>4509.12</v>
      </c>
      <c r="G81" s="26">
        <v>2029.104</v>
      </c>
      <c r="H81" s="26">
        <v>1352.736</v>
      </c>
      <c r="I81" s="26">
        <v>67.6368</v>
      </c>
      <c r="J81" s="26">
        <v>67.6368</v>
      </c>
      <c r="K81" s="26">
        <v>901.824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3.1</v>
      </c>
      <c r="F82" s="26">
        <v>145.607</v>
      </c>
      <c r="G82" s="26">
        <v>65.52315</v>
      </c>
      <c r="H82" s="26">
        <v>43.6821</v>
      </c>
      <c r="I82" s="26">
        <v>2.184105</v>
      </c>
      <c r="J82" s="26">
        <v>2.184105</v>
      </c>
      <c r="K82" s="26">
        <v>29.1214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10</v>
      </c>
      <c r="F83" s="26">
        <v>469.7</v>
      </c>
      <c r="G83" s="26">
        <v>211.365</v>
      </c>
      <c r="H83" s="26">
        <v>140.91</v>
      </c>
      <c r="I83" s="26">
        <v>7.0455</v>
      </c>
      <c r="J83" s="26">
        <v>7.0455</v>
      </c>
      <c r="K83" s="26">
        <v>93.94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92</v>
      </c>
      <c r="F84" s="26">
        <v>4321.24</v>
      </c>
      <c r="G84" s="26">
        <v>1944.558</v>
      </c>
      <c r="H84" s="26">
        <v>1296.372</v>
      </c>
      <c r="I84" s="26">
        <v>64.8186</v>
      </c>
      <c r="J84" s="26">
        <v>64.8186</v>
      </c>
      <c r="K84" s="26">
        <v>864.248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30</v>
      </c>
      <c r="F85" s="26">
        <v>1409.1</v>
      </c>
      <c r="G85" s="26">
        <v>634.095</v>
      </c>
      <c r="H85" s="26">
        <v>422.73</v>
      </c>
      <c r="I85" s="26">
        <v>21.1365</v>
      </c>
      <c r="J85" s="26">
        <v>21.1365</v>
      </c>
      <c r="K85" s="26">
        <v>281.82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20</v>
      </c>
      <c r="F86" s="26">
        <v>939.4</v>
      </c>
      <c r="G86" s="26">
        <v>422.73</v>
      </c>
      <c r="H86" s="26">
        <v>281.82</v>
      </c>
      <c r="I86" s="26">
        <v>14.091</v>
      </c>
      <c r="J86" s="26">
        <v>14.091</v>
      </c>
      <c r="K86" s="26">
        <v>187.88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15</v>
      </c>
      <c r="F87" s="26">
        <v>704.55</v>
      </c>
      <c r="G87" s="26">
        <v>317.0475</v>
      </c>
      <c r="H87" s="26">
        <v>211.365</v>
      </c>
      <c r="I87" s="26">
        <v>10.56825</v>
      </c>
      <c r="J87" s="26">
        <v>10.56825</v>
      </c>
      <c r="K87" s="26">
        <v>140.91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49.8</v>
      </c>
      <c r="F88" s="26">
        <v>2339.106</v>
      </c>
      <c r="G88" s="26">
        <v>1052.5977</v>
      </c>
      <c r="H88" s="26">
        <v>701.7318</v>
      </c>
      <c r="I88" s="26">
        <v>35.08659</v>
      </c>
      <c r="J88" s="26">
        <v>35.08659</v>
      </c>
      <c r="K88" s="26">
        <v>467.8212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22</v>
      </c>
      <c r="F89" s="26">
        <v>1033.34</v>
      </c>
      <c r="G89" s="26">
        <v>465.003</v>
      </c>
      <c r="H89" s="26">
        <v>310.002</v>
      </c>
      <c r="I89" s="26">
        <v>15.5001</v>
      </c>
      <c r="J89" s="26">
        <v>15.5001</v>
      </c>
      <c r="K89" s="26">
        <v>206.668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16</v>
      </c>
      <c r="F90" s="26">
        <v>751.52</v>
      </c>
      <c r="G90" s="26">
        <v>338.184</v>
      </c>
      <c r="H90" s="26">
        <v>225.456</v>
      </c>
      <c r="I90" s="26">
        <v>11.2728</v>
      </c>
      <c r="J90" s="26">
        <v>11.2728</v>
      </c>
      <c r="K90" s="26">
        <v>150.304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22</v>
      </c>
      <c r="F91" s="26">
        <v>1033.34</v>
      </c>
      <c r="G91" s="26">
        <v>465.003</v>
      </c>
      <c r="H91" s="26">
        <v>310.002</v>
      </c>
      <c r="I91" s="26">
        <v>15.5001</v>
      </c>
      <c r="J91" s="26">
        <v>15.5001</v>
      </c>
      <c r="K91" s="26">
        <v>206.668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16.5</v>
      </c>
      <c r="F92" s="26">
        <v>775.005</v>
      </c>
      <c r="G92" s="26">
        <v>348.75225</v>
      </c>
      <c r="H92" s="26">
        <v>232.5015</v>
      </c>
      <c r="I92" s="26">
        <v>11.625075</v>
      </c>
      <c r="J92" s="26">
        <v>11.625075</v>
      </c>
      <c r="K92" s="26">
        <v>155.001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17.9</v>
      </c>
      <c r="F93" s="26">
        <v>840.763</v>
      </c>
      <c r="G93" s="26">
        <v>378.34335</v>
      </c>
      <c r="H93" s="26">
        <v>252.2289</v>
      </c>
      <c r="I93" s="26">
        <v>12.611445</v>
      </c>
      <c r="J93" s="26">
        <v>12.611445</v>
      </c>
      <c r="K93" s="26">
        <v>168.1526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10</v>
      </c>
      <c r="F94" s="26">
        <v>469.7</v>
      </c>
      <c r="G94" s="26">
        <v>211.365</v>
      </c>
      <c r="H94" s="26">
        <v>140.91</v>
      </c>
      <c r="I94" s="26">
        <v>7.0455</v>
      </c>
      <c r="J94" s="26">
        <v>7.0455</v>
      </c>
      <c r="K94" s="26">
        <v>93.94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68.7</v>
      </c>
      <c r="F95" s="26">
        <v>3226.839</v>
      </c>
      <c r="G95" s="26">
        <v>1452.07755</v>
      </c>
      <c r="H95" s="26">
        <v>968.0517</v>
      </c>
      <c r="I95" s="26">
        <v>48.402585</v>
      </c>
      <c r="J95" s="26">
        <v>48.402585</v>
      </c>
      <c r="K95" s="26">
        <v>645.3678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49</v>
      </c>
      <c r="F96" s="26">
        <v>2301.53</v>
      </c>
      <c r="G96" s="26">
        <v>1035.6885</v>
      </c>
      <c r="H96" s="26">
        <v>690.459</v>
      </c>
      <c r="I96" s="26">
        <v>34.52295</v>
      </c>
      <c r="J96" s="26">
        <v>34.52295</v>
      </c>
      <c r="K96" s="26">
        <v>460.306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44</v>
      </c>
      <c r="F97" s="26">
        <v>2066.68</v>
      </c>
      <c r="G97" s="26">
        <v>930.006</v>
      </c>
      <c r="H97" s="26">
        <v>620.004</v>
      </c>
      <c r="I97" s="26">
        <v>31.0002</v>
      </c>
      <c r="J97" s="26">
        <v>31.0002</v>
      </c>
      <c r="K97" s="26">
        <v>413.336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22.5</v>
      </c>
      <c r="F98" s="26">
        <v>1056.825</v>
      </c>
      <c r="G98" s="26">
        <v>475.57125</v>
      </c>
      <c r="H98" s="26">
        <v>317.0475</v>
      </c>
      <c r="I98" s="26">
        <v>15.852375</v>
      </c>
      <c r="J98" s="26">
        <v>15.852375</v>
      </c>
      <c r="K98" s="26">
        <v>211.365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20</v>
      </c>
      <c r="F99" s="26">
        <v>939.4</v>
      </c>
      <c r="G99" s="26">
        <v>422.73</v>
      </c>
      <c r="H99" s="26">
        <v>281.82</v>
      </c>
      <c r="I99" s="26">
        <v>14.091</v>
      </c>
      <c r="J99" s="26">
        <v>14.091</v>
      </c>
      <c r="K99" s="26">
        <v>187.88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8.28</v>
      </c>
      <c r="F100" s="26">
        <v>388.9116</v>
      </c>
      <c r="G100" s="26">
        <v>175.01022</v>
      </c>
      <c r="H100" s="26">
        <v>116.67348</v>
      </c>
      <c r="I100" s="26">
        <v>5.833674</v>
      </c>
      <c r="J100" s="26">
        <v>5.833674</v>
      </c>
      <c r="K100" s="26">
        <v>77.78232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7</v>
      </c>
      <c r="F101" s="26">
        <v>328.79</v>
      </c>
      <c r="G101" s="26">
        <v>147.9555</v>
      </c>
      <c r="H101" s="26">
        <v>98.637</v>
      </c>
      <c r="I101" s="26">
        <v>4.93185</v>
      </c>
      <c r="J101" s="26">
        <v>4.93185</v>
      </c>
      <c r="K101" s="26">
        <v>65.758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7.8</v>
      </c>
      <c r="F102" s="26">
        <v>366.366</v>
      </c>
      <c r="G102" s="26">
        <v>164.8647</v>
      </c>
      <c r="H102" s="26">
        <v>109.9098</v>
      </c>
      <c r="I102" s="26">
        <v>5.49549</v>
      </c>
      <c r="J102" s="26">
        <v>5.49549</v>
      </c>
      <c r="K102" s="26">
        <v>73.2732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95</v>
      </c>
      <c r="F103" s="26">
        <v>4462.15</v>
      </c>
      <c r="G103" s="26">
        <v>2007.9675</v>
      </c>
      <c r="H103" s="26">
        <v>1338.645</v>
      </c>
      <c r="I103" s="26">
        <v>66.93225</v>
      </c>
      <c r="J103" s="26">
        <v>66.93225</v>
      </c>
      <c r="K103" s="26">
        <v>892.43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22</v>
      </c>
      <c r="F104" s="26">
        <v>1033.34</v>
      </c>
      <c r="G104" s="26">
        <v>465.003</v>
      </c>
      <c r="H104" s="26">
        <v>310.002</v>
      </c>
      <c r="I104" s="26">
        <v>15.5001</v>
      </c>
      <c r="J104" s="26">
        <v>15.5001</v>
      </c>
      <c r="K104" s="26">
        <v>206.668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18.9</v>
      </c>
      <c r="F105" s="26">
        <v>887.733</v>
      </c>
      <c r="G105" s="26">
        <v>399.47985</v>
      </c>
      <c r="H105" s="26">
        <v>266.3199</v>
      </c>
      <c r="I105" s="26">
        <v>13.315995</v>
      </c>
      <c r="J105" s="26">
        <v>13.315995</v>
      </c>
      <c r="K105" s="26">
        <v>177.5466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14</v>
      </c>
      <c r="F106" s="26">
        <v>657.58</v>
      </c>
      <c r="G106" s="26">
        <v>295.911</v>
      </c>
      <c r="H106" s="26">
        <v>197.274</v>
      </c>
      <c r="I106" s="26">
        <v>9.8637</v>
      </c>
      <c r="J106" s="26">
        <v>9.8637</v>
      </c>
      <c r="K106" s="26">
        <v>131.516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31.2</v>
      </c>
      <c r="F107" s="26">
        <v>1465.464</v>
      </c>
      <c r="G107" s="26">
        <v>659.4588</v>
      </c>
      <c r="H107" s="26">
        <v>439.6392</v>
      </c>
      <c r="I107" s="26">
        <v>21.98196</v>
      </c>
      <c r="J107" s="26">
        <v>21.98196</v>
      </c>
      <c r="K107" s="26">
        <v>293.0928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97.3</v>
      </c>
      <c r="F108" s="26">
        <v>4570.181</v>
      </c>
      <c r="G108" s="26">
        <v>2056.58145</v>
      </c>
      <c r="H108" s="26">
        <v>1371.0543</v>
      </c>
      <c r="I108" s="26">
        <v>68.552715</v>
      </c>
      <c r="J108" s="26">
        <v>68.552715</v>
      </c>
      <c r="K108" s="26">
        <v>914.0362</v>
      </c>
      <c r="L108" s="26"/>
    </row>
    <row r="109" s="7" customFormat="1" ht="24" customHeight="1" spans="1:12">
      <c r="A109" s="22" t="s">
        <v>125</v>
      </c>
      <c r="B109" s="22">
        <v>0</v>
      </c>
      <c r="C109" s="23" t="s">
        <v>21</v>
      </c>
      <c r="D109" s="24" t="s">
        <v>22</v>
      </c>
      <c r="E109" s="25">
        <v>2365.84</v>
      </c>
      <c r="F109" s="26">
        <v>111123.5048</v>
      </c>
      <c r="G109" s="26">
        <v>50005.57716</v>
      </c>
      <c r="H109" s="26">
        <v>33337.05144</v>
      </c>
      <c r="I109" s="26">
        <v>1666.852572</v>
      </c>
      <c r="J109" s="26">
        <v>1666.852572</v>
      </c>
      <c r="K109" s="26">
        <v>22224.70096</v>
      </c>
      <c r="L109" s="26"/>
    </row>
    <row r="110" s="8" customFormat="1" ht="28.5" customHeight="1" spans="1:14">
      <c r="A110" s="30" t="s">
        <v>126</v>
      </c>
      <c r="B110" s="30"/>
      <c r="C110" s="31" t="s">
        <v>127</v>
      </c>
      <c r="D110" s="31"/>
      <c r="E110" s="27" t="s">
        <v>128</v>
      </c>
      <c r="F110" s="32">
        <f>C110+3</f>
        <v>45822</v>
      </c>
      <c r="G110" s="32"/>
      <c r="H110" s="33"/>
      <c r="I110" s="33"/>
      <c r="J110" s="33"/>
      <c r="K110" s="33"/>
      <c r="L110" s="33"/>
      <c r="M110" s="41"/>
      <c r="N110" s="41"/>
    </row>
    <row r="111" s="8" customFormat="1" ht="26.25" customHeight="1" spans="1:14">
      <c r="A111" s="34" t="s">
        <v>129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41"/>
      <c r="N111" s="41"/>
    </row>
    <row r="112" s="8" customFormat="1" ht="23.25" customHeight="1" spans="1:14">
      <c r="A112" s="34" t="s">
        <v>130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42"/>
      <c r="N112" s="41"/>
    </row>
    <row r="113" s="8" customFormat="1" ht="23.25" customHeight="1" spans="1:14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42"/>
      <c r="N113" s="41"/>
    </row>
    <row r="114" s="8" customFormat="1" ht="24" customHeight="1" spans="1:12">
      <c r="A114" s="34" t="s">
        <v>131</v>
      </c>
      <c r="B114" s="34"/>
      <c r="C114" s="34"/>
      <c r="D114" s="34"/>
      <c r="E114" s="34" t="s">
        <v>132</v>
      </c>
      <c r="F114" s="34"/>
      <c r="G114" s="34"/>
      <c r="H114" s="34"/>
      <c r="I114" s="34"/>
      <c r="J114" s="34"/>
      <c r="K114" s="34"/>
      <c r="L114" s="34"/>
    </row>
    <row r="115" s="8" customFormat="1" ht="24" customHeight="1" spans="1:12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6"/>
    </row>
    <row r="116" s="8" customFormat="1" ht="23.25" customHeight="1" spans="1:12">
      <c r="A116" s="35"/>
      <c r="B116" s="36"/>
      <c r="C116" s="36"/>
      <c r="D116" s="36"/>
      <c r="E116" s="36"/>
      <c r="F116" s="37"/>
      <c r="G116" s="37"/>
      <c r="H116" s="37"/>
      <c r="I116" s="37"/>
      <c r="J116" s="37"/>
      <c r="K116" s="37"/>
      <c r="L116" s="36"/>
    </row>
    <row r="117" s="8" customFormat="1" ht="24" customHeight="1" spans="1:12">
      <c r="A117" s="38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</row>
    <row r="118" s="8" customFormat="1" spans="1:5">
      <c r="A118" s="39"/>
      <c r="E118" s="40"/>
    </row>
    <row r="119" s="8" customFormat="1" spans="1:5">
      <c r="A119" s="39"/>
      <c r="E119" s="40"/>
    </row>
    <row r="120" s="8" customFormat="1" spans="1:1">
      <c r="A12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0:B110"/>
    <mergeCell ref="C110:D110"/>
    <mergeCell ref="F110:G110"/>
    <mergeCell ref="A111:L111"/>
    <mergeCell ref="A112:L112"/>
    <mergeCell ref="A114:D114"/>
    <mergeCell ref="E114:L114"/>
    <mergeCell ref="A117:L11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6:C116 C7:C29 C30:C109 B118:C65310">
      <formula1>2</formula1>
      <formula2>10</formula2>
    </dataValidation>
    <dataValidation allowBlank="1" showErrorMessage="1" sqref="E4 F4 G5 H5 I5 J5 K5 D6 G6 H6 K6 D116:E116 D7:D29 D30:D109 D118:D119 F6:F109 F118:F65310 G7:G29 G30:G109 G118:G65310 H7:H29 H30:H109 H118:H65310 I6:I109 I118:I65310 J6:J109 J118:J65310 K7:K29 K30:K109 K118:K65310 L5:L6 L7:L9 L10:L14 L15:L29 L30:L31 L32:L109 L115:L116 L118:L65310"/>
    <dataValidation type="whole" operator="between" allowBlank="1" showInputMessage="1" showErrorMessage="1" sqref="A6:B6 A7:A29 A30:A109 B7:B29 B30:B109">
      <formula1>1</formula1>
      <formula2>5000</formula2>
    </dataValidation>
    <dataValidation showInputMessage="1" showErrorMessage="1" sqref="E6:E109 E118:E119"/>
    <dataValidation type="whole" operator="between" allowBlank="1" showInputMessage="1" showErrorMessage="1" sqref="A116 A118:A65310">
      <formula1>1</formula1>
      <formula2>2000</formula2>
    </dataValidation>
    <dataValidation type="list" showInputMessage="1" showErrorMessage="1" prompt="1 男&#10;2 女" sqref="D120:E6531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133</v>
      </c>
      <c r="I1" s="3"/>
      <c r="J1" s="3"/>
      <c r="K1" s="3"/>
      <c r="L1" s="3"/>
      <c r="M1" s="3"/>
    </row>
    <row r="2" spans="1:13">
      <c r="A2" s="1" t="s">
        <v>134</v>
      </c>
      <c r="B2" s="1" t="s">
        <v>135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136</v>
      </c>
      <c r="B3" s="1" t="s">
        <v>137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