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<sst xmlns="http://schemas.openxmlformats.org/spreadsheetml/2006/main" count="344" uniqueCount="138">
  <si>
    <t>中国人民财产保险股份有限公司抚顺分公司
农业保险承保公示清单</t>
  </si>
  <si>
    <t>新宾县大四平镇四方台村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</si>
  <si>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</si>
  <si>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</si>
  <si>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</si>
  <si>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</si>
  <si>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</si>
  <si>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</si>
  <si>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</si>
  <si>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</si>
  <si>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</si>
  <si>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</si>
  <si>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</si>
  <si>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</si>
  <si>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</si>
  <si>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</si>
  <si>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</si>
  <si>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</si>
  <si>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</si>
  <si>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</si>
  <si>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宋国海</t>
  </si>
  <si>
    <t>玉米</t>
  </si>
  <si>
    <t>大四平镇四方台村</t>
  </si>
  <si>
    <t>宋国林</t>
  </si>
  <si>
    <t>李占民</t>
  </si>
  <si>
    <t>韩景龙</t>
  </si>
  <si>
    <t>马维敏</t>
  </si>
  <si>
    <t>赵顺珍</t>
  </si>
  <si>
    <t>金华春</t>
  </si>
  <si>
    <t>宋永梅</t>
  </si>
  <si>
    <t>韩国臣</t>
  </si>
  <si>
    <t>张德春</t>
  </si>
  <si>
    <t>韩国财</t>
  </si>
  <si>
    <t>王喜兰</t>
  </si>
  <si>
    <t>高锡福</t>
  </si>
  <si>
    <t>赵万英</t>
  </si>
  <si>
    <t>崔明军</t>
  </si>
  <si>
    <t>崔树财</t>
  </si>
  <si>
    <t>盛宝库</t>
  </si>
  <si>
    <t>李春友</t>
  </si>
  <si>
    <t>李涛</t>
  </si>
  <si>
    <t>王殿禄</t>
  </si>
  <si>
    <t>孟照嘉</t>
  </si>
  <si>
    <t>韩长波</t>
  </si>
  <si>
    <t>张淑兰</t>
  </si>
  <si>
    <t>宋淑凤</t>
  </si>
  <si>
    <t>宋淑云</t>
  </si>
  <si>
    <t>于俊友</t>
  </si>
  <si>
    <t>邢志良</t>
  </si>
  <si>
    <t>蔡斌杰</t>
  </si>
  <si>
    <t>许桂英</t>
  </si>
  <si>
    <t>姜殿英</t>
  </si>
  <si>
    <t>吕春</t>
  </si>
  <si>
    <t>吕兆发</t>
  </si>
  <si>
    <t>杨春利</t>
  </si>
  <si>
    <t>宋国文</t>
  </si>
  <si>
    <t>冯春生</t>
  </si>
  <si>
    <t>宋俊华</t>
  </si>
  <si>
    <t>孙国民</t>
  </si>
  <si>
    <t>宋国江</t>
  </si>
  <si>
    <t>张德胜</t>
  </si>
  <si>
    <t>赵万臣</t>
  </si>
  <si>
    <t>安世敏</t>
  </si>
  <si>
    <t>吕波</t>
  </si>
  <si>
    <t>宋国全</t>
  </si>
  <si>
    <t>张汝龙</t>
  </si>
  <si>
    <t>徐兴旺</t>
  </si>
  <si>
    <t>张大双</t>
  </si>
  <si>
    <t>张明太</t>
  </si>
  <si>
    <t>张大军</t>
  </si>
  <si>
    <t>张永斌</t>
  </si>
  <si>
    <t>王乃贵</t>
  </si>
  <si>
    <t>宋永华</t>
  </si>
  <si>
    <t>宋俊福</t>
  </si>
  <si>
    <t>吕忠明</t>
  </si>
  <si>
    <t>徐洪生</t>
  </si>
  <si>
    <t>吕兆伦</t>
  </si>
  <si>
    <t>吕刚</t>
  </si>
  <si>
    <t>高淑兰</t>
  </si>
  <si>
    <t>宋国武</t>
  </si>
  <si>
    <t>赵传梁</t>
  </si>
  <si>
    <t>迟恒珍</t>
  </si>
  <si>
    <t>李占新</t>
  </si>
  <si>
    <t>吕兆荣</t>
  </si>
  <si>
    <t>张永军</t>
  </si>
  <si>
    <t>宋淑娥</t>
  </si>
  <si>
    <t>宋俊友</t>
  </si>
  <si>
    <t>李成元</t>
  </si>
  <si>
    <t>王殿余</t>
  </si>
  <si>
    <t>王喜洋</t>
  </si>
  <si>
    <t>吕常梅</t>
  </si>
  <si>
    <t>于海顺</t>
  </si>
  <si>
    <t>韩国军</t>
  </si>
  <si>
    <t>高泽臣</t>
  </si>
  <si>
    <t>韩振余</t>
  </si>
  <si>
    <t>董世凤</t>
  </si>
  <si>
    <t>韩长安</t>
  </si>
  <si>
    <t>宋俊发</t>
  </si>
  <si>
    <t>孟兆红</t>
  </si>
  <si>
    <t>张彩霞</t>
  </si>
  <si>
    <t>宋俊生</t>
  </si>
  <si>
    <t>闫玉富</t>
  </si>
  <si>
    <t>于秀珍</t>
  </si>
  <si>
    <t>江龙梅</t>
  </si>
  <si>
    <t>韩国富</t>
  </si>
  <si>
    <t>宋国福</t>
  </si>
  <si>
    <t>孙绍芹</t>
  </si>
  <si>
    <t>郑淑珍</t>
  </si>
  <si>
    <t>赵英男</t>
  </si>
  <si>
    <t>路学奎</t>
  </si>
  <si>
    <t>吕宝</t>
  </si>
  <si>
    <t>马艳琴</t>
  </si>
  <si>
    <t>贾利民</t>
  </si>
  <si>
    <t>曲万花</t>
  </si>
  <si>
    <t>王连发</t>
  </si>
  <si>
    <t>宋俊海</t>
  </si>
  <si>
    <t>张德军</t>
  </si>
  <si>
    <t>王永兴</t>
  </si>
  <si>
    <t>李占忠</t>
  </si>
  <si>
    <t>孙国利</t>
  </si>
  <si>
    <t>张明华</t>
  </si>
  <si>
    <t>于桂华</t>
  </si>
  <si>
    <t>李春凯</t>
  </si>
  <si>
    <t>韩景余</t>
  </si>
  <si>
    <t>孟娥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</si>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</sst>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8" fillId="13" borderId="4" applyNumberFormat="0" applyAlignment="0" applyProtection="0">
      <alignment vertical="center"/>
    </xf>
    <xf numFmtId="0" fontId="30" fillId="18" borderId="11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1"/>
    <xf numFmtId="0" fontId="13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0"/>
  <sheetViews>
    <sheetView showZeros="0" tabSelected="1" zoomScale="85" zoomScaleNormal="85" topLeftCell="A90" workbookViewId="0">
      <selection activeCell="A110" sqref="A110:L11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50</v>
      </c>
      <c r="F6" s="26">
        <v>2348.5</v>
      </c>
      <c r="G6" s="26">
        <v>1056.825</v>
      </c>
      <c r="H6" s="26">
        <v>751.52</v>
      </c>
      <c r="I6" s="26">
        <v>35.2275</v>
      </c>
      <c r="J6" s="26">
        <v>35.2275</v>
      </c>
      <c r="K6" s="26">
        <v>469.7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50</v>
      </c>
      <c r="F7" s="26">
        <v>2348.5</v>
      </c>
      <c r="G7" s="26">
        <v>1056.825</v>
      </c>
      <c r="H7" s="26">
        <v>704.55</v>
      </c>
      <c r="I7" s="26">
        <v>35.2275</v>
      </c>
      <c r="J7" s="26">
        <v>35.2275</v>
      </c>
      <c r="K7" s="26">
        <v>469.7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50</v>
      </c>
      <c r="F8" s="26">
        <v>2348.5</v>
      </c>
      <c r="G8" s="26">
        <v>1056.825</v>
      </c>
      <c r="H8" s="26">
        <v>704.55</v>
      </c>
      <c r="I8" s="26">
        <v>35.2275</v>
      </c>
      <c r="J8" s="26">
        <v>35.2275</v>
      </c>
      <c r="K8" s="26">
        <v>469.7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46.5</v>
      </c>
      <c r="F9" s="26">
        <v>2184.105</v>
      </c>
      <c r="G9" s="26">
        <v>982.84725</v>
      </c>
      <c r="H9" s="26">
        <v>655.2315</v>
      </c>
      <c r="I9" s="26">
        <v>32.761575</v>
      </c>
      <c r="J9" s="26">
        <v>32.761575</v>
      </c>
      <c r="K9" s="26">
        <v>436.821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20</v>
      </c>
      <c r="F10" s="26">
        <v>939.4</v>
      </c>
      <c r="G10" s="26">
        <v>422.73</v>
      </c>
      <c r="H10" s="26">
        <v>281.82</v>
      </c>
      <c r="I10" s="26">
        <v>14.091</v>
      </c>
      <c r="J10" s="26">
        <v>14.091</v>
      </c>
      <c r="K10" s="26">
        <v>187.88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20</v>
      </c>
      <c r="F11" s="26">
        <v>939.4</v>
      </c>
      <c r="G11" s="26">
        <v>422.73</v>
      </c>
      <c r="H11" s="26">
        <v>281.82</v>
      </c>
      <c r="I11" s="26">
        <v>14.091</v>
      </c>
      <c r="J11" s="26">
        <v>14.091</v>
      </c>
      <c r="K11" s="26">
        <v>187.88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49</v>
      </c>
      <c r="F12" s="26">
        <v>2301.53</v>
      </c>
      <c r="G12" s="26">
        <v>1035.6885</v>
      </c>
      <c r="H12" s="26">
        <v>690.459</v>
      </c>
      <c r="I12" s="26">
        <v>34.52295</v>
      </c>
      <c r="J12" s="26">
        <v>34.52295</v>
      </c>
      <c r="K12" s="26">
        <v>460.306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40</v>
      </c>
      <c r="F13" s="26">
        <v>1878.8</v>
      </c>
      <c r="G13" s="26">
        <v>845.46</v>
      </c>
      <c r="H13" s="26">
        <v>563.64</v>
      </c>
      <c r="I13" s="26">
        <v>28.182</v>
      </c>
      <c r="J13" s="26">
        <v>28.182</v>
      </c>
      <c r="K13" s="26">
        <v>375.76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30</v>
      </c>
      <c r="F14" s="26">
        <v>1409.1</v>
      </c>
      <c r="G14" s="26">
        <v>634.095</v>
      </c>
      <c r="H14" s="26">
        <v>422.73</v>
      </c>
      <c r="I14" s="26">
        <v>21.1365</v>
      </c>
      <c r="J14" s="26">
        <v>21.1365</v>
      </c>
      <c r="K14" s="26">
        <v>281.82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42.8</v>
      </c>
      <c r="F15" s="26">
        <v>2010.316</v>
      </c>
      <c r="G15" s="26">
        <v>904.6422</v>
      </c>
      <c r="H15" s="26">
        <v>603.0948</v>
      </c>
      <c r="I15" s="26">
        <v>30.15474</v>
      </c>
      <c r="J15" s="26">
        <v>30.15474</v>
      </c>
      <c r="K15" s="26">
        <v>402.0632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69.3</v>
      </c>
      <c r="F16" s="26">
        <v>3255.021</v>
      </c>
      <c r="G16" s="26">
        <v>1464.75945</v>
      </c>
      <c r="H16" s="26">
        <v>976.5063</v>
      </c>
      <c r="I16" s="26">
        <v>48.825315</v>
      </c>
      <c r="J16" s="26">
        <v>48.825315</v>
      </c>
      <c r="K16" s="26">
        <v>651.0042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58.2</v>
      </c>
      <c r="F17" s="26">
        <v>2733.654</v>
      </c>
      <c r="G17" s="26">
        <v>1230.1443</v>
      </c>
      <c r="H17" s="26">
        <v>820.0962</v>
      </c>
      <c r="I17" s="26">
        <v>41.00481</v>
      </c>
      <c r="J17" s="26">
        <v>41.00481</v>
      </c>
      <c r="K17" s="26">
        <v>546.7308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46.1</v>
      </c>
      <c r="F18" s="26">
        <v>2165.317</v>
      </c>
      <c r="G18" s="26">
        <v>974.39265</v>
      </c>
      <c r="H18" s="26">
        <v>649.5951</v>
      </c>
      <c r="I18" s="26">
        <v>32.479755</v>
      </c>
      <c r="J18" s="26">
        <v>32.479755</v>
      </c>
      <c r="K18" s="26">
        <v>433.0634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39.5</v>
      </c>
      <c r="F19" s="26">
        <v>1855.315</v>
      </c>
      <c r="G19" s="26">
        <v>834.89175</v>
      </c>
      <c r="H19" s="26">
        <v>556.5945</v>
      </c>
      <c r="I19" s="26">
        <v>27.829725</v>
      </c>
      <c r="J19" s="26">
        <v>27.829725</v>
      </c>
      <c r="K19" s="26">
        <v>371.063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46.6</v>
      </c>
      <c r="F20" s="26">
        <v>2188.802</v>
      </c>
      <c r="G20" s="26">
        <v>984.9609</v>
      </c>
      <c r="H20" s="26">
        <v>656.6406</v>
      </c>
      <c r="I20" s="26">
        <v>32.83203</v>
      </c>
      <c r="J20" s="26">
        <v>32.83203</v>
      </c>
      <c r="K20" s="26">
        <v>437.7604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54</v>
      </c>
      <c r="F21" s="26">
        <v>2536.38</v>
      </c>
      <c r="G21" s="26">
        <v>1141.371</v>
      </c>
      <c r="H21" s="26">
        <v>760.914</v>
      </c>
      <c r="I21" s="26">
        <v>38.0457</v>
      </c>
      <c r="J21" s="26">
        <v>38.0457</v>
      </c>
      <c r="K21" s="26">
        <v>507.276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60.2</v>
      </c>
      <c r="F22" s="26">
        <v>2827.594</v>
      </c>
      <c r="G22" s="26">
        <v>1272.4173</v>
      </c>
      <c r="H22" s="26">
        <v>848.2782</v>
      </c>
      <c r="I22" s="26">
        <v>42.41391</v>
      </c>
      <c r="J22" s="26">
        <v>42.41391</v>
      </c>
      <c r="K22" s="26">
        <v>565.5188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64.3</v>
      </c>
      <c r="F23" s="26">
        <v>3020.171</v>
      </c>
      <c r="G23" s="26">
        <v>1359.07695</v>
      </c>
      <c r="H23" s="26">
        <v>906.0513</v>
      </c>
      <c r="I23" s="26">
        <v>45.302565</v>
      </c>
      <c r="J23" s="26">
        <v>45.302565</v>
      </c>
      <c r="K23" s="26">
        <v>604.0342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48.9</v>
      </c>
      <c r="F24" s="26">
        <v>2296.833</v>
      </c>
      <c r="G24" s="26">
        <v>1033.57485</v>
      </c>
      <c r="H24" s="26">
        <v>689.0499</v>
      </c>
      <c r="I24" s="26">
        <v>34.452495</v>
      </c>
      <c r="J24" s="26">
        <v>34.452495</v>
      </c>
      <c r="K24" s="26">
        <v>459.3666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45.1</v>
      </c>
      <c r="F25" s="26">
        <v>2118.347</v>
      </c>
      <c r="G25" s="26">
        <v>953.25615</v>
      </c>
      <c r="H25" s="26">
        <v>635.5041</v>
      </c>
      <c r="I25" s="26">
        <v>31.775205</v>
      </c>
      <c r="J25" s="26">
        <v>31.775205</v>
      </c>
      <c r="K25" s="26">
        <v>423.6694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46.5</v>
      </c>
      <c r="F26" s="26">
        <v>2184.105</v>
      </c>
      <c r="G26" s="26">
        <v>982.84725</v>
      </c>
      <c r="H26" s="26">
        <v>655.2315</v>
      </c>
      <c r="I26" s="26">
        <v>32.761575</v>
      </c>
      <c r="J26" s="26">
        <v>32.761575</v>
      </c>
      <c r="K26" s="26">
        <v>436.821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42</v>
      </c>
      <c r="F27" s="26">
        <v>1972.74</v>
      </c>
      <c r="G27" s="26">
        <v>887.733</v>
      </c>
      <c r="H27" s="26">
        <v>591.822</v>
      </c>
      <c r="I27" s="26">
        <v>29.5911</v>
      </c>
      <c r="J27" s="26">
        <v>29.5911</v>
      </c>
      <c r="K27" s="26">
        <v>394.548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20</v>
      </c>
      <c r="F28" s="26">
        <v>939.4</v>
      </c>
      <c r="G28" s="26">
        <v>422.73</v>
      </c>
      <c r="H28" s="26">
        <v>281.82</v>
      </c>
      <c r="I28" s="26">
        <v>14.091</v>
      </c>
      <c r="J28" s="26">
        <v>14.091</v>
      </c>
      <c r="K28" s="26">
        <v>187.88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62.8</v>
      </c>
      <c r="F29" s="26">
        <v>2949.716</v>
      </c>
      <c r="G29" s="26">
        <v>1327.3722</v>
      </c>
      <c r="H29" s="26">
        <v>884.9148</v>
      </c>
      <c r="I29" s="26">
        <v>44.24574</v>
      </c>
      <c r="J29" s="26">
        <v>44.24574</v>
      </c>
      <c r="K29" s="26">
        <v>589.9432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67.9</v>
      </c>
      <c r="F30" s="26">
        <v>3189.263</v>
      </c>
      <c r="G30" s="26">
        <v>1435.16835</v>
      </c>
      <c r="H30" s="26">
        <v>956.7789</v>
      </c>
      <c r="I30" s="26">
        <v>47.838945</v>
      </c>
      <c r="J30" s="26">
        <v>47.838945</v>
      </c>
      <c r="K30" s="26">
        <v>637.8526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55.5</v>
      </c>
      <c r="F31" s="26">
        <v>2606.835</v>
      </c>
      <c r="G31" s="26">
        <v>1173.07575</v>
      </c>
      <c r="H31" s="26">
        <v>782.0505</v>
      </c>
      <c r="I31" s="26">
        <v>39.102525</v>
      </c>
      <c r="J31" s="26">
        <v>39.102525</v>
      </c>
      <c r="K31" s="26">
        <v>521.367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61.7</v>
      </c>
      <c r="F32" s="26">
        <v>2898.049</v>
      </c>
      <c r="G32" s="26">
        <v>1304.12205</v>
      </c>
      <c r="H32" s="26">
        <v>869.4147</v>
      </c>
      <c r="I32" s="26">
        <v>43.470735</v>
      </c>
      <c r="J32" s="26">
        <v>43.470735</v>
      </c>
      <c r="K32" s="26">
        <v>579.6098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38.2</v>
      </c>
      <c r="F33" s="26">
        <v>1794.254</v>
      </c>
      <c r="G33" s="26">
        <v>807.4143</v>
      </c>
      <c r="H33" s="26">
        <v>538.2762</v>
      </c>
      <c r="I33" s="26">
        <v>26.91381</v>
      </c>
      <c r="J33" s="26">
        <v>26.91381</v>
      </c>
      <c r="K33" s="26">
        <v>358.8508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30</v>
      </c>
      <c r="F34" s="26">
        <v>1409.1</v>
      </c>
      <c r="G34" s="26">
        <v>634.095</v>
      </c>
      <c r="H34" s="26">
        <v>422.73</v>
      </c>
      <c r="I34" s="26">
        <v>21.1365</v>
      </c>
      <c r="J34" s="26">
        <v>21.1365</v>
      </c>
      <c r="K34" s="26">
        <v>281.82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24.8</v>
      </c>
      <c r="F35" s="26">
        <v>1164.856</v>
      </c>
      <c r="G35" s="26">
        <v>524.1852</v>
      </c>
      <c r="H35" s="26">
        <v>349.4568</v>
      </c>
      <c r="I35" s="26">
        <v>17.47284</v>
      </c>
      <c r="J35" s="26">
        <v>17.47284</v>
      </c>
      <c r="K35" s="26">
        <v>232.9712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47.9</v>
      </c>
      <c r="F36" s="26">
        <v>2249.863</v>
      </c>
      <c r="G36" s="26">
        <v>1012.43835</v>
      </c>
      <c r="H36" s="26">
        <v>674.9589</v>
      </c>
      <c r="I36" s="26">
        <v>33.747945</v>
      </c>
      <c r="J36" s="26">
        <v>33.747945</v>
      </c>
      <c r="K36" s="26">
        <v>449.9726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48.5</v>
      </c>
      <c r="F37" s="26">
        <v>2278.045</v>
      </c>
      <c r="G37" s="26">
        <v>1025.12025</v>
      </c>
      <c r="H37" s="26">
        <v>683.4135</v>
      </c>
      <c r="I37" s="26">
        <v>34.170675</v>
      </c>
      <c r="J37" s="26">
        <v>34.170675</v>
      </c>
      <c r="K37" s="26">
        <v>455.609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66.5</v>
      </c>
      <c r="F38" s="26">
        <v>3123.505</v>
      </c>
      <c r="G38" s="26">
        <v>1405.57725</v>
      </c>
      <c r="H38" s="26">
        <v>937.0515</v>
      </c>
      <c r="I38" s="26">
        <v>46.852575</v>
      </c>
      <c r="J38" s="26">
        <v>46.852575</v>
      </c>
      <c r="K38" s="26">
        <v>624.701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59.9</v>
      </c>
      <c r="F39" s="26">
        <v>2813.503</v>
      </c>
      <c r="G39" s="26">
        <v>1266.07635</v>
      </c>
      <c r="H39" s="26">
        <v>844.0509</v>
      </c>
      <c r="I39" s="26">
        <v>42.202545</v>
      </c>
      <c r="J39" s="26">
        <v>42.202545</v>
      </c>
      <c r="K39" s="26">
        <v>562.7006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61.9</v>
      </c>
      <c r="F40" s="26">
        <v>2907.443</v>
      </c>
      <c r="G40" s="26">
        <v>1308.34935</v>
      </c>
      <c r="H40" s="26">
        <v>872.2329</v>
      </c>
      <c r="I40" s="26">
        <v>43.611645</v>
      </c>
      <c r="J40" s="26">
        <v>43.611645</v>
      </c>
      <c r="K40" s="26">
        <v>581.4886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59</v>
      </c>
      <c r="F41" s="26">
        <v>2771.23</v>
      </c>
      <c r="G41" s="26">
        <v>1247.0535</v>
      </c>
      <c r="H41" s="26">
        <v>831.369</v>
      </c>
      <c r="I41" s="26">
        <v>41.56845</v>
      </c>
      <c r="J41" s="26">
        <v>41.56845</v>
      </c>
      <c r="K41" s="26">
        <v>554.246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40</v>
      </c>
      <c r="F42" s="26">
        <v>1878.8</v>
      </c>
      <c r="G42" s="26">
        <v>845.46</v>
      </c>
      <c r="H42" s="26">
        <v>563.64</v>
      </c>
      <c r="I42" s="26">
        <v>28.182</v>
      </c>
      <c r="J42" s="26">
        <v>28.182</v>
      </c>
      <c r="K42" s="26">
        <v>375.76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44.2</v>
      </c>
      <c r="F43" s="26">
        <v>2076.074</v>
      </c>
      <c r="G43" s="26">
        <v>934.2333</v>
      </c>
      <c r="H43" s="26">
        <v>622.8222</v>
      </c>
      <c r="I43" s="26">
        <v>31.14111</v>
      </c>
      <c r="J43" s="26">
        <v>31.14111</v>
      </c>
      <c r="K43" s="26">
        <v>415.2148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30</v>
      </c>
      <c r="F44" s="26">
        <v>1409.1</v>
      </c>
      <c r="G44" s="26">
        <v>634.095</v>
      </c>
      <c r="H44" s="26">
        <v>422.73</v>
      </c>
      <c r="I44" s="26">
        <v>21.1365</v>
      </c>
      <c r="J44" s="26">
        <v>21.1365</v>
      </c>
      <c r="K44" s="26">
        <v>281.82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39.3</v>
      </c>
      <c r="F45" s="26">
        <v>1845.921</v>
      </c>
      <c r="G45" s="26">
        <v>830.66445</v>
      </c>
      <c r="H45" s="26">
        <v>553.7763</v>
      </c>
      <c r="I45" s="26">
        <v>27.688815</v>
      </c>
      <c r="J45" s="26">
        <v>27.688815</v>
      </c>
      <c r="K45" s="26">
        <v>369.1842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41.8</v>
      </c>
      <c r="F46" s="26">
        <v>1963.346</v>
      </c>
      <c r="G46" s="26">
        <v>883.5057</v>
      </c>
      <c r="H46" s="26">
        <v>589.0038</v>
      </c>
      <c r="I46" s="26">
        <v>29.45019</v>
      </c>
      <c r="J46" s="26">
        <v>29.45019</v>
      </c>
      <c r="K46" s="26">
        <v>392.6692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47.6</v>
      </c>
      <c r="F47" s="26">
        <v>2235.772</v>
      </c>
      <c r="G47" s="26">
        <v>1006.0974</v>
      </c>
      <c r="H47" s="26">
        <v>670.7316</v>
      </c>
      <c r="I47" s="26">
        <v>33.53658</v>
      </c>
      <c r="J47" s="26">
        <v>33.53658</v>
      </c>
      <c r="K47" s="26">
        <v>447.1544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44.4</v>
      </c>
      <c r="F48" s="26">
        <v>2085.468</v>
      </c>
      <c r="G48" s="26">
        <v>938.4606</v>
      </c>
      <c r="H48" s="26">
        <v>625.6404</v>
      </c>
      <c r="I48" s="26">
        <v>31.28202</v>
      </c>
      <c r="J48" s="26">
        <v>31.28202</v>
      </c>
      <c r="K48" s="26">
        <v>417.0936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20</v>
      </c>
      <c r="F49" s="26">
        <v>939.4</v>
      </c>
      <c r="G49" s="26">
        <v>422.73</v>
      </c>
      <c r="H49" s="26">
        <v>281.82</v>
      </c>
      <c r="I49" s="26">
        <v>14.091</v>
      </c>
      <c r="J49" s="26">
        <v>14.091</v>
      </c>
      <c r="K49" s="26">
        <v>187.88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37.4</v>
      </c>
      <c r="F50" s="26">
        <v>1756.678</v>
      </c>
      <c r="G50" s="26">
        <v>790.5051</v>
      </c>
      <c r="H50" s="26">
        <v>527.0034</v>
      </c>
      <c r="I50" s="26">
        <v>26.35017</v>
      </c>
      <c r="J50" s="26">
        <v>26.35017</v>
      </c>
      <c r="K50" s="26">
        <v>351.3356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20</v>
      </c>
      <c r="F51" s="26">
        <v>939.4</v>
      </c>
      <c r="G51" s="26">
        <v>422.73</v>
      </c>
      <c r="H51" s="26">
        <v>281.82</v>
      </c>
      <c r="I51" s="26">
        <v>14.091</v>
      </c>
      <c r="J51" s="26">
        <v>14.091</v>
      </c>
      <c r="K51" s="26">
        <v>187.88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44.4</v>
      </c>
      <c r="F52" s="26">
        <v>2085.468</v>
      </c>
      <c r="G52" s="26">
        <v>938.4606</v>
      </c>
      <c r="H52" s="26">
        <v>625.6404</v>
      </c>
      <c r="I52" s="26">
        <v>31.28202</v>
      </c>
      <c r="J52" s="26">
        <v>31.28202</v>
      </c>
      <c r="K52" s="26">
        <v>417.0936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54.4</v>
      </c>
      <c r="F53" s="26">
        <v>2555.168</v>
      </c>
      <c r="G53" s="26">
        <v>1149.8256</v>
      </c>
      <c r="H53" s="26">
        <v>766.5504</v>
      </c>
      <c r="I53" s="26">
        <v>38.32752</v>
      </c>
      <c r="J53" s="26">
        <v>38.32752</v>
      </c>
      <c r="K53" s="26">
        <v>511.0336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59.6</v>
      </c>
      <c r="F54" s="26">
        <v>2799.412</v>
      </c>
      <c r="G54" s="26">
        <v>1259.7354</v>
      </c>
      <c r="H54" s="26">
        <v>839.8236</v>
      </c>
      <c r="I54" s="26">
        <v>41.99118</v>
      </c>
      <c r="J54" s="26">
        <v>41.99118</v>
      </c>
      <c r="K54" s="26">
        <v>559.8824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58.4</v>
      </c>
      <c r="F55" s="26">
        <v>2743.048</v>
      </c>
      <c r="G55" s="26">
        <v>1234.3716</v>
      </c>
      <c r="H55" s="26">
        <v>822.9144</v>
      </c>
      <c r="I55" s="26">
        <v>41.14572</v>
      </c>
      <c r="J55" s="26">
        <v>41.14572</v>
      </c>
      <c r="K55" s="26">
        <v>548.6096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58</v>
      </c>
      <c r="F56" s="26">
        <v>2724.26</v>
      </c>
      <c r="G56" s="26">
        <v>1225.917</v>
      </c>
      <c r="H56" s="26">
        <v>817.278</v>
      </c>
      <c r="I56" s="26">
        <v>40.8639</v>
      </c>
      <c r="J56" s="26">
        <v>40.8639</v>
      </c>
      <c r="K56" s="26">
        <v>544.852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42.4</v>
      </c>
      <c r="F57" s="26">
        <v>1991.528</v>
      </c>
      <c r="G57" s="26">
        <v>896.1876</v>
      </c>
      <c r="H57" s="26">
        <v>597.4584</v>
      </c>
      <c r="I57" s="26">
        <v>29.87292</v>
      </c>
      <c r="J57" s="26">
        <v>29.87292</v>
      </c>
      <c r="K57" s="26">
        <v>398.3056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30</v>
      </c>
      <c r="F58" s="26">
        <v>1409.1</v>
      </c>
      <c r="G58" s="26">
        <v>634.095</v>
      </c>
      <c r="H58" s="26">
        <v>422.73</v>
      </c>
      <c r="I58" s="26">
        <v>21.1365</v>
      </c>
      <c r="J58" s="26">
        <v>21.1365</v>
      </c>
      <c r="K58" s="26">
        <v>281.82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37.4</v>
      </c>
      <c r="F59" s="26">
        <v>1756.678</v>
      </c>
      <c r="G59" s="26">
        <v>790.5051</v>
      </c>
      <c r="H59" s="26">
        <v>527.0034</v>
      </c>
      <c r="I59" s="26">
        <v>26.35017</v>
      </c>
      <c r="J59" s="26">
        <v>26.35017</v>
      </c>
      <c r="K59" s="26">
        <v>351.3356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41.4</v>
      </c>
      <c r="F60" s="26">
        <v>1944.558</v>
      </c>
      <c r="G60" s="26">
        <v>875.0511</v>
      </c>
      <c r="H60" s="26">
        <v>583.3674</v>
      </c>
      <c r="I60" s="26">
        <v>29.16837</v>
      </c>
      <c r="J60" s="26">
        <v>29.16837</v>
      </c>
      <c r="K60" s="26">
        <v>388.9116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58.4</v>
      </c>
      <c r="F61" s="26">
        <v>2743.048</v>
      </c>
      <c r="G61" s="26">
        <v>1234.3716</v>
      </c>
      <c r="H61" s="26">
        <v>822.9144</v>
      </c>
      <c r="I61" s="26">
        <v>41.14572</v>
      </c>
      <c r="J61" s="26">
        <v>41.14572</v>
      </c>
      <c r="K61" s="26">
        <v>548.6096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30</v>
      </c>
      <c r="F62" s="26">
        <v>1409.1</v>
      </c>
      <c r="G62" s="26">
        <v>634.095</v>
      </c>
      <c r="H62" s="26">
        <v>422.73</v>
      </c>
      <c r="I62" s="26">
        <v>21.1365</v>
      </c>
      <c r="J62" s="26">
        <v>21.1365</v>
      </c>
      <c r="K62" s="26">
        <v>281.82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30</v>
      </c>
      <c r="F63" s="26">
        <v>1409.1</v>
      </c>
      <c r="G63" s="26">
        <v>634.095</v>
      </c>
      <c r="H63" s="26">
        <v>422.73</v>
      </c>
      <c r="I63" s="26">
        <v>21.1365</v>
      </c>
      <c r="J63" s="26">
        <v>21.1365</v>
      </c>
      <c r="K63" s="26">
        <v>281.82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53.4</v>
      </c>
      <c r="F64" s="26">
        <v>2508.198</v>
      </c>
      <c r="G64" s="26">
        <v>1128.6891</v>
      </c>
      <c r="H64" s="26">
        <v>752.4594</v>
      </c>
      <c r="I64" s="26">
        <v>37.62297</v>
      </c>
      <c r="J64" s="26">
        <v>37.62297</v>
      </c>
      <c r="K64" s="26">
        <v>501.6396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30</v>
      </c>
      <c r="F65" s="26">
        <v>1409.1</v>
      </c>
      <c r="G65" s="26">
        <v>634.095</v>
      </c>
      <c r="H65" s="26">
        <v>422.73</v>
      </c>
      <c r="I65" s="26">
        <v>21.1365</v>
      </c>
      <c r="J65" s="26">
        <v>21.1365</v>
      </c>
      <c r="K65" s="26">
        <v>281.82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61.9</v>
      </c>
      <c r="F66" s="26">
        <v>2907.443</v>
      </c>
      <c r="G66" s="26">
        <v>1308.34935</v>
      </c>
      <c r="H66" s="26">
        <v>872.2329</v>
      </c>
      <c r="I66" s="26">
        <v>43.611645</v>
      </c>
      <c r="J66" s="26">
        <v>43.611645</v>
      </c>
      <c r="K66" s="26">
        <v>581.4886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59.8</v>
      </c>
      <c r="F67" s="26">
        <v>2808.806</v>
      </c>
      <c r="G67" s="26">
        <v>1263.9627</v>
      </c>
      <c r="H67" s="26">
        <v>842.6418</v>
      </c>
      <c r="I67" s="26">
        <v>42.13209</v>
      </c>
      <c r="J67" s="26">
        <v>42.13209</v>
      </c>
      <c r="K67" s="26">
        <v>561.7612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63.4</v>
      </c>
      <c r="F68" s="26">
        <v>2977.898</v>
      </c>
      <c r="G68" s="26">
        <v>1340.0541</v>
      </c>
      <c r="H68" s="26">
        <v>893.3694</v>
      </c>
      <c r="I68" s="26">
        <v>44.66847</v>
      </c>
      <c r="J68" s="26">
        <v>44.66847</v>
      </c>
      <c r="K68" s="26">
        <v>595.5796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59.7</v>
      </c>
      <c r="F69" s="26">
        <v>2804.109</v>
      </c>
      <c r="G69" s="26">
        <v>1261.84905</v>
      </c>
      <c r="H69" s="26">
        <v>841.2327</v>
      </c>
      <c r="I69" s="26">
        <v>42.061635</v>
      </c>
      <c r="J69" s="26">
        <v>42.061635</v>
      </c>
      <c r="K69" s="26">
        <v>560.8218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46.4</v>
      </c>
      <c r="F70" s="26">
        <v>2179.408</v>
      </c>
      <c r="G70" s="26">
        <v>980.7336</v>
      </c>
      <c r="H70" s="26">
        <v>653.8224</v>
      </c>
      <c r="I70" s="26">
        <v>32.69112</v>
      </c>
      <c r="J70" s="26">
        <v>32.69112</v>
      </c>
      <c r="K70" s="26">
        <v>435.8816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20</v>
      </c>
      <c r="F71" s="26">
        <v>939.4</v>
      </c>
      <c r="G71" s="26">
        <v>422.73</v>
      </c>
      <c r="H71" s="26">
        <v>281.82</v>
      </c>
      <c r="I71" s="26">
        <v>14.091</v>
      </c>
      <c r="J71" s="26">
        <v>14.091</v>
      </c>
      <c r="K71" s="26">
        <v>187.88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46.5</v>
      </c>
      <c r="F72" s="26">
        <v>2184.105</v>
      </c>
      <c r="G72" s="26">
        <v>982.84725</v>
      </c>
      <c r="H72" s="26">
        <v>655.2315</v>
      </c>
      <c r="I72" s="26">
        <v>32.761575</v>
      </c>
      <c r="J72" s="26">
        <v>32.761575</v>
      </c>
      <c r="K72" s="26">
        <v>436.821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20</v>
      </c>
      <c r="F73" s="26">
        <v>939.4</v>
      </c>
      <c r="G73" s="26">
        <v>422.73</v>
      </c>
      <c r="H73" s="26">
        <v>281.82</v>
      </c>
      <c r="I73" s="26">
        <v>14.091</v>
      </c>
      <c r="J73" s="26">
        <v>14.091</v>
      </c>
      <c r="K73" s="26">
        <v>187.88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36.7</v>
      </c>
      <c r="F74" s="26">
        <v>1723.799</v>
      </c>
      <c r="G74" s="26">
        <v>775.70955</v>
      </c>
      <c r="H74" s="26">
        <v>517.1397</v>
      </c>
      <c r="I74" s="26">
        <v>25.856985</v>
      </c>
      <c r="J74" s="26">
        <v>25.856985</v>
      </c>
      <c r="K74" s="26">
        <v>344.7598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38.7</v>
      </c>
      <c r="F75" s="26">
        <v>1817.739</v>
      </c>
      <c r="G75" s="26">
        <v>817.98255</v>
      </c>
      <c r="H75" s="26">
        <v>545.3217</v>
      </c>
      <c r="I75" s="26">
        <v>27.266085</v>
      </c>
      <c r="J75" s="26">
        <v>27.266085</v>
      </c>
      <c r="K75" s="26">
        <v>363.5478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20</v>
      </c>
      <c r="F76" s="26">
        <v>939.4</v>
      </c>
      <c r="G76" s="26">
        <v>422.73</v>
      </c>
      <c r="H76" s="26">
        <v>281.82</v>
      </c>
      <c r="I76" s="26">
        <v>14.091</v>
      </c>
      <c r="J76" s="26">
        <v>14.091</v>
      </c>
      <c r="K76" s="26">
        <v>187.88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20</v>
      </c>
      <c r="F77" s="26">
        <v>939.4</v>
      </c>
      <c r="G77" s="26">
        <v>422.73</v>
      </c>
      <c r="H77" s="26">
        <v>281.82</v>
      </c>
      <c r="I77" s="26">
        <v>14.091</v>
      </c>
      <c r="J77" s="26">
        <v>14.091</v>
      </c>
      <c r="K77" s="26">
        <v>187.88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30</v>
      </c>
      <c r="F78" s="26">
        <v>1409.1</v>
      </c>
      <c r="G78" s="26">
        <v>634.095</v>
      </c>
      <c r="H78" s="26">
        <v>422.73</v>
      </c>
      <c r="I78" s="26">
        <v>21.1365</v>
      </c>
      <c r="J78" s="26">
        <v>21.1365</v>
      </c>
      <c r="K78" s="26">
        <v>281.82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48</v>
      </c>
      <c r="F79" s="26">
        <v>2254.56</v>
      </c>
      <c r="G79" s="26">
        <v>1014.552</v>
      </c>
      <c r="H79" s="26">
        <v>676.368</v>
      </c>
      <c r="I79" s="26">
        <v>33.8184</v>
      </c>
      <c r="J79" s="26">
        <v>33.8184</v>
      </c>
      <c r="K79" s="26">
        <v>450.912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48.2</v>
      </c>
      <c r="F80" s="26">
        <v>2263.954</v>
      </c>
      <c r="G80" s="26">
        <v>1018.7793</v>
      </c>
      <c r="H80" s="26">
        <v>679.1862</v>
      </c>
      <c r="I80" s="26">
        <v>33.95931</v>
      </c>
      <c r="J80" s="26">
        <v>33.95931</v>
      </c>
      <c r="K80" s="26">
        <v>452.7908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44.5</v>
      </c>
      <c r="F81" s="26">
        <v>2090.165</v>
      </c>
      <c r="G81" s="26">
        <v>940.57425</v>
      </c>
      <c r="H81" s="26">
        <v>627.0495</v>
      </c>
      <c r="I81" s="26">
        <v>31.352475</v>
      </c>
      <c r="J81" s="26">
        <v>31.352475</v>
      </c>
      <c r="K81" s="26">
        <v>418.033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46.3</v>
      </c>
      <c r="F82" s="26">
        <v>2174.711</v>
      </c>
      <c r="G82" s="26">
        <v>978.61995</v>
      </c>
      <c r="H82" s="26">
        <v>652.4133</v>
      </c>
      <c r="I82" s="26">
        <v>32.620665</v>
      </c>
      <c r="J82" s="26">
        <v>32.620665</v>
      </c>
      <c r="K82" s="26">
        <v>434.9422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10</v>
      </c>
      <c r="F83" s="26">
        <v>469.7</v>
      </c>
      <c r="G83" s="26">
        <v>211.365</v>
      </c>
      <c r="H83" s="26">
        <v>140.91</v>
      </c>
      <c r="I83" s="26">
        <v>7.0455</v>
      </c>
      <c r="J83" s="26">
        <v>7.0455</v>
      </c>
      <c r="K83" s="26">
        <v>93.94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58.9</v>
      </c>
      <c r="F84" s="26">
        <v>2766.533</v>
      </c>
      <c r="G84" s="26">
        <v>1244.93985</v>
      </c>
      <c r="H84" s="26">
        <v>829.9599</v>
      </c>
      <c r="I84" s="26">
        <v>41.497995</v>
      </c>
      <c r="J84" s="26">
        <v>41.497995</v>
      </c>
      <c r="K84" s="26">
        <v>553.3066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39.1</v>
      </c>
      <c r="F85" s="26">
        <v>1836.527</v>
      </c>
      <c r="G85" s="26">
        <v>826.43715</v>
      </c>
      <c r="H85" s="26">
        <v>550.9581</v>
      </c>
      <c r="I85" s="26">
        <v>27.547905</v>
      </c>
      <c r="J85" s="26">
        <v>27.547905</v>
      </c>
      <c r="K85" s="26">
        <v>367.3054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58.1</v>
      </c>
      <c r="F86" s="26">
        <v>2728.957</v>
      </c>
      <c r="G86" s="26">
        <v>1228.03065</v>
      </c>
      <c r="H86" s="26">
        <v>818.6871</v>
      </c>
      <c r="I86" s="26">
        <v>40.934355</v>
      </c>
      <c r="J86" s="26">
        <v>40.934355</v>
      </c>
      <c r="K86" s="26">
        <v>545.7914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20</v>
      </c>
      <c r="F87" s="26">
        <v>939.4</v>
      </c>
      <c r="G87" s="26">
        <v>422.73</v>
      </c>
      <c r="H87" s="26">
        <v>281.82</v>
      </c>
      <c r="I87" s="26">
        <v>14.091</v>
      </c>
      <c r="J87" s="26">
        <v>14.091</v>
      </c>
      <c r="K87" s="26">
        <v>187.88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20</v>
      </c>
      <c r="F88" s="26">
        <v>939.4</v>
      </c>
      <c r="G88" s="26">
        <v>422.73</v>
      </c>
      <c r="H88" s="26">
        <v>281.82</v>
      </c>
      <c r="I88" s="26">
        <v>14.091</v>
      </c>
      <c r="J88" s="26">
        <v>14.091</v>
      </c>
      <c r="K88" s="26">
        <v>187.88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54.4</v>
      </c>
      <c r="F89" s="26">
        <v>2555.168</v>
      </c>
      <c r="G89" s="26">
        <v>1149.8256</v>
      </c>
      <c r="H89" s="26">
        <v>766.5504</v>
      </c>
      <c r="I89" s="26">
        <v>38.32752</v>
      </c>
      <c r="J89" s="26">
        <v>38.32752</v>
      </c>
      <c r="K89" s="26">
        <v>511.0336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53.6</v>
      </c>
      <c r="F90" s="26">
        <v>2517.592</v>
      </c>
      <c r="G90" s="26">
        <v>1132.9164</v>
      </c>
      <c r="H90" s="26">
        <v>755.2776</v>
      </c>
      <c r="I90" s="26">
        <v>37.76388</v>
      </c>
      <c r="J90" s="26">
        <v>37.76388</v>
      </c>
      <c r="K90" s="26">
        <v>503.5184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20</v>
      </c>
      <c r="F91" s="26">
        <v>939.4</v>
      </c>
      <c r="G91" s="26">
        <v>422.73</v>
      </c>
      <c r="H91" s="26">
        <v>281.82</v>
      </c>
      <c r="I91" s="26">
        <v>14.091</v>
      </c>
      <c r="J91" s="26">
        <v>14.091</v>
      </c>
      <c r="K91" s="26">
        <v>187.88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20</v>
      </c>
      <c r="F92" s="26">
        <v>939.4</v>
      </c>
      <c r="G92" s="26">
        <v>422.73</v>
      </c>
      <c r="H92" s="26">
        <v>281.82</v>
      </c>
      <c r="I92" s="26">
        <v>14.091</v>
      </c>
      <c r="J92" s="26">
        <v>14.091</v>
      </c>
      <c r="K92" s="26">
        <v>187.88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20</v>
      </c>
      <c r="F93" s="26">
        <v>939.4</v>
      </c>
      <c r="G93" s="26">
        <v>422.73</v>
      </c>
      <c r="H93" s="26">
        <v>281.82</v>
      </c>
      <c r="I93" s="26">
        <v>14.091</v>
      </c>
      <c r="J93" s="26">
        <v>14.091</v>
      </c>
      <c r="K93" s="26">
        <v>187.88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38.3</v>
      </c>
      <c r="F94" s="26">
        <v>1798.951</v>
      </c>
      <c r="G94" s="26">
        <v>809.52795</v>
      </c>
      <c r="H94" s="26">
        <v>539.6853</v>
      </c>
      <c r="I94" s="26">
        <v>26.984265</v>
      </c>
      <c r="J94" s="26">
        <v>26.984265</v>
      </c>
      <c r="K94" s="26">
        <v>359.7902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30.65</v>
      </c>
      <c r="F95" s="26">
        <v>1439.6305</v>
      </c>
      <c r="G95" s="26">
        <v>647.833725</v>
      </c>
      <c r="H95" s="26">
        <v>431.88915</v>
      </c>
      <c r="I95" s="26">
        <v>21.5944575</v>
      </c>
      <c r="J95" s="26">
        <v>21.5944575</v>
      </c>
      <c r="K95" s="26">
        <v>287.9261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43.2</v>
      </c>
      <c r="F96" s="26">
        <v>2029.104</v>
      </c>
      <c r="G96" s="26">
        <v>913.0968</v>
      </c>
      <c r="H96" s="26">
        <v>608.7312</v>
      </c>
      <c r="I96" s="26">
        <v>30.43656</v>
      </c>
      <c r="J96" s="26">
        <v>30.43656</v>
      </c>
      <c r="K96" s="26">
        <v>405.8208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30.65</v>
      </c>
      <c r="F97" s="26">
        <v>1439.6305</v>
      </c>
      <c r="G97" s="26">
        <v>647.833725</v>
      </c>
      <c r="H97" s="26">
        <v>431.88915</v>
      </c>
      <c r="I97" s="26">
        <v>21.5944575</v>
      </c>
      <c r="J97" s="26">
        <v>21.5944575</v>
      </c>
      <c r="K97" s="26">
        <v>287.9261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30</v>
      </c>
      <c r="F98" s="26">
        <v>1409.1</v>
      </c>
      <c r="G98" s="26">
        <v>634.095</v>
      </c>
      <c r="H98" s="26">
        <v>422.73</v>
      </c>
      <c r="I98" s="26">
        <v>21.1365</v>
      </c>
      <c r="J98" s="26">
        <v>21.1365</v>
      </c>
      <c r="K98" s="26">
        <v>281.82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42.2</v>
      </c>
      <c r="F99" s="26">
        <v>1982.134</v>
      </c>
      <c r="G99" s="26">
        <v>891.9603</v>
      </c>
      <c r="H99" s="26">
        <v>594.6402</v>
      </c>
      <c r="I99" s="26">
        <v>29.73201</v>
      </c>
      <c r="J99" s="26">
        <v>29.73201</v>
      </c>
      <c r="K99" s="26">
        <v>396.4268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40</v>
      </c>
      <c r="F100" s="26">
        <v>1878.8</v>
      </c>
      <c r="G100" s="26">
        <v>845.46</v>
      </c>
      <c r="H100" s="26">
        <v>563.64</v>
      </c>
      <c r="I100" s="26">
        <v>28.182</v>
      </c>
      <c r="J100" s="26">
        <v>28.182</v>
      </c>
      <c r="K100" s="26">
        <v>375.76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43</v>
      </c>
      <c r="F101" s="26">
        <v>2019.71</v>
      </c>
      <c r="G101" s="26">
        <v>908.8695</v>
      </c>
      <c r="H101" s="26">
        <v>605.913</v>
      </c>
      <c r="I101" s="26">
        <v>30.29565</v>
      </c>
      <c r="J101" s="26">
        <v>30.29565</v>
      </c>
      <c r="K101" s="26">
        <v>403.942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30</v>
      </c>
      <c r="F102" s="26">
        <v>1409.1</v>
      </c>
      <c r="G102" s="26">
        <v>634.095</v>
      </c>
      <c r="H102" s="26">
        <v>422.73</v>
      </c>
      <c r="I102" s="26">
        <v>21.1365</v>
      </c>
      <c r="J102" s="26">
        <v>21.1365</v>
      </c>
      <c r="K102" s="26">
        <v>281.82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20</v>
      </c>
      <c r="F103" s="26">
        <v>939.4</v>
      </c>
      <c r="G103" s="26">
        <v>422.73</v>
      </c>
      <c r="H103" s="26">
        <v>281.82</v>
      </c>
      <c r="I103" s="26">
        <v>14.091</v>
      </c>
      <c r="J103" s="26">
        <v>14.091</v>
      </c>
      <c r="K103" s="26">
        <v>187.88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44</v>
      </c>
      <c r="F104" s="26">
        <v>2066.68</v>
      </c>
      <c r="G104" s="26">
        <v>930.006</v>
      </c>
      <c r="H104" s="26">
        <v>620.004</v>
      </c>
      <c r="I104" s="26">
        <v>31.0002</v>
      </c>
      <c r="J104" s="26">
        <v>31.0002</v>
      </c>
      <c r="K104" s="26">
        <v>413.336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10.64</v>
      </c>
      <c r="F105" s="26">
        <v>499.7608</v>
      </c>
      <c r="G105" s="26">
        <v>224.89236</v>
      </c>
      <c r="H105" s="26">
        <v>149.92824</v>
      </c>
      <c r="I105" s="26">
        <v>7.496412</v>
      </c>
      <c r="J105" s="26">
        <v>7.496412</v>
      </c>
      <c r="K105" s="26">
        <v>99.95216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30</v>
      </c>
      <c r="F106" s="26">
        <v>1409.1</v>
      </c>
      <c r="G106" s="26">
        <v>634.095</v>
      </c>
      <c r="H106" s="26">
        <v>422.73</v>
      </c>
      <c r="I106" s="26">
        <v>21.1365</v>
      </c>
      <c r="J106" s="26">
        <v>21.1365</v>
      </c>
      <c r="K106" s="26">
        <v>281.82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49</v>
      </c>
      <c r="F107" s="26">
        <v>2301.53</v>
      </c>
      <c r="G107" s="26">
        <v>1035.6885</v>
      </c>
      <c r="H107" s="26">
        <v>690.459</v>
      </c>
      <c r="I107" s="26">
        <v>34.52295</v>
      </c>
      <c r="J107" s="26">
        <v>34.52295</v>
      </c>
      <c r="K107" s="26">
        <v>460.306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50</v>
      </c>
      <c r="F108" s="26">
        <v>2348.5</v>
      </c>
      <c r="G108" s="26">
        <v>1056.825</v>
      </c>
      <c r="H108" s="26">
        <v>704.55</v>
      </c>
      <c r="I108" s="26">
        <v>35.2275</v>
      </c>
      <c r="J108" s="26">
        <v>35.2275</v>
      </c>
      <c r="K108" s="26">
        <v>469.7</v>
      </c>
      <c r="L108" s="26"/>
    </row>
    <row r="109" s="7" customFormat="1" ht="24" customHeight="1" spans="1:12">
      <c r="A109" s="22" t="s">
        <v>125</v>
      </c>
      <c r="B109" s="22">
        <v>0</v>
      </c>
      <c r="C109" s="23" t="s">
        <v>21</v>
      </c>
      <c r="D109" s="24" t="s">
        <v>22</v>
      </c>
      <c r="E109" s="25">
        <v>4331.94</v>
      </c>
      <c r="F109" s="26">
        <v>203471.2218</v>
      </c>
      <c r="G109" s="26">
        <v>91562.04981</v>
      </c>
      <c r="H109" s="26">
        <v>61041.36654</v>
      </c>
      <c r="I109" s="26">
        <v>3052.068327</v>
      </c>
      <c r="J109" s="26">
        <v>3052.068327</v>
      </c>
      <c r="K109" s="26">
        <v>40694.24436</v>
      </c>
      <c r="L109" s="26"/>
    </row>
    <row r="110" s="8" customFormat="1" ht="28.5" customHeight="1" spans="1:14">
      <c r="A110" s="30" t="s">
        <v>126</v>
      </c>
      <c r="B110" s="30"/>
      <c r="C110" s="31" t="s">
        <v>127</v>
      </c>
      <c r="D110" s="31"/>
      <c r="E110" s="27" t="s">
        <v>128</v>
      </c>
      <c r="F110" s="32">
        <f>C110+3</f>
        <v>45822</v>
      </c>
      <c r="G110" s="32"/>
      <c r="H110" s="33"/>
      <c r="I110" s="33"/>
      <c r="J110" s="33"/>
      <c r="K110" s="33"/>
      <c r="L110" s="33"/>
      <c r="M110" s="41"/>
      <c r="N110" s="41"/>
    </row>
    <row r="111" s="8" customFormat="1" ht="26.25" customHeight="1" spans="1:14">
      <c r="A111" s="34" t="s">
        <v>129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41"/>
      <c r="N111" s="41"/>
    </row>
    <row r="112" s="8" customFormat="1" ht="23.25" customHeight="1" spans="1:14">
      <c r="A112" s="34" t="s">
        <v>130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42"/>
      <c r="N112" s="41"/>
    </row>
    <row r="113" s="8" customFormat="1" ht="23.25" customHeight="1" spans="1:14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42"/>
      <c r="N113" s="41"/>
    </row>
    <row r="114" s="8" customFormat="1" ht="24" customHeight="1" spans="1:12">
      <c r="A114" s="34" t="s">
        <v>131</v>
      </c>
      <c r="B114" s="34"/>
      <c r="C114" s="34"/>
      <c r="D114" s="34"/>
      <c r="E114" s="34" t="s">
        <v>132</v>
      </c>
      <c r="F114" s="34"/>
      <c r="G114" s="34"/>
      <c r="H114" s="34"/>
      <c r="I114" s="34"/>
      <c r="J114" s="34"/>
      <c r="K114" s="34"/>
      <c r="L114" s="34"/>
    </row>
    <row r="115" s="8" customFormat="1" ht="24" customHeight="1" spans="1:12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6"/>
    </row>
    <row r="116" s="8" customFormat="1" ht="23.25" customHeight="1" spans="1:12">
      <c r="A116" s="35"/>
      <c r="B116" s="36"/>
      <c r="C116" s="36"/>
      <c r="D116" s="36"/>
      <c r="E116" s="36"/>
      <c r="F116" s="37"/>
      <c r="G116" s="37"/>
      <c r="H116" s="37"/>
      <c r="I116" s="37"/>
      <c r="J116" s="37"/>
      <c r="K116" s="37"/>
      <c r="L116" s="36"/>
    </row>
    <row r="117" s="8" customFormat="1" ht="24" customHeight="1" spans="1:12">
      <c r="A117" s="38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</row>
    <row r="118" s="8" customFormat="1" spans="1:5">
      <c r="A118" s="39"/>
      <c r="E118" s="40"/>
    </row>
    <row r="119" s="8" customFormat="1" spans="1:5">
      <c r="A119" s="39"/>
      <c r="E119" s="40"/>
    </row>
    <row r="120" s="8" customFormat="1" spans="1:1">
      <c r="A120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10:B110"/>
    <mergeCell ref="C110:D110"/>
    <mergeCell ref="F110:G110"/>
    <mergeCell ref="A111:L111"/>
    <mergeCell ref="A112:L112"/>
    <mergeCell ref="A114:D114"/>
    <mergeCell ref="E114:L114"/>
    <mergeCell ref="A117:L11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6:C116 C7:C29 C30:C109 B118:C65310">
      <formula1>2</formula1>
      <formula2>10</formula2>
    </dataValidation>
    <dataValidation allowBlank="1" showErrorMessage="1" sqref="E4 F4 G5 H5 I5 J5 K5 D6 G6 H6 K6 D116:E116 D7:D29 D30:D109 D118:D119 F6:F109 F118:F65310 G7:G29 G30:G109 G118:G65310 H7:H29 H30:H109 H118:H65310 I6:I109 I118:I65310 J6:J109 J118:J65310 K7:K29 K30:K109 K118:K65310 L5:L6 L7:L9 L10:L14 L15:L29 L30:L31 L32:L109 L115:L116 L118:L65310"/>
    <dataValidation type="whole" operator="between" allowBlank="1" showInputMessage="1" showErrorMessage="1" sqref="A6:B6 A7:A29 A30:A109 B7:B29 B30:B109">
      <formula1>1</formula1>
      <formula2>5000</formula2>
    </dataValidation>
    <dataValidation showInputMessage="1" showErrorMessage="1" sqref="E6:E109 E118:E119"/>
    <dataValidation type="whole" operator="between" allowBlank="1" showInputMessage="1" showErrorMessage="1" sqref="A116 A118:A65310">
      <formula1>1</formula1>
      <formula2>2000</formula2>
    </dataValidation>
    <dataValidation type="list" showInputMessage="1" showErrorMessage="1" prompt="1 男&#10;2 女" sqref="D120:E6531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133</v>
      </c>
      <c r="I1" s="3"/>
      <c r="J1" s="3"/>
      <c r="K1" s="3"/>
      <c r="L1" s="3"/>
      <c r="M1" s="3"/>
    </row>
    <row r="2" spans="1:13">
      <c r="A2" s="1" t="s">
        <v>134</v>
      </c>
      <c r="B2" s="1" t="s">
        <v>135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136</v>
      </c>
      <c r="B3" s="1" t="s">
        <v>137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