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<sst xmlns="http://schemas.openxmlformats.org/spreadsheetml/2006/main" count="311" uniqueCount="127">
  <si>
    <t>中国人民财产保险股份有限公司抚顺分公司
农业保险承保公示清单</t>
  </si>
  <si>
    <t>新宾县大四平镇东小堡村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</si>
  <si>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</si>
  <si>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</si>
  <si>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</si>
  <si>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</si>
  <si>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</si>
  <si>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</si>
  <si>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</si>
  <si>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</si>
  <si>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</si>
  <si>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</si>
  <si>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</si>
  <si>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</si>
  <si>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</si>
  <si>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</si>
  <si>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</si>
  <si>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</si>
  <si>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</si>
  <si>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</si>
  <si>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王绪</t>
  </si>
  <si>
    <t>玉米</t>
  </si>
  <si>
    <t>大四平镇东小堡村</t>
  </si>
  <si>
    <t>张海堂</t>
  </si>
  <si>
    <t>孙太林</t>
  </si>
  <si>
    <t>孙太来</t>
  </si>
  <si>
    <t>万涛</t>
  </si>
  <si>
    <t>王素英</t>
  </si>
  <si>
    <t>赵宗荣</t>
  </si>
  <si>
    <t>陈景民</t>
  </si>
  <si>
    <t>赵万余</t>
  </si>
  <si>
    <t>黎洪志</t>
  </si>
  <si>
    <t>赵万学</t>
  </si>
  <si>
    <t>刘树平</t>
  </si>
  <si>
    <t>刘述文</t>
  </si>
  <si>
    <t>吕茂权</t>
  </si>
  <si>
    <t>赛玉芳</t>
  </si>
  <si>
    <t>陈景红</t>
  </si>
  <si>
    <t>于俊海</t>
  </si>
  <si>
    <t>贺金荣</t>
  </si>
  <si>
    <t>张大全</t>
  </si>
  <si>
    <t>张德强</t>
  </si>
  <si>
    <t>孙茂义</t>
  </si>
  <si>
    <t>吕淑珍</t>
  </si>
  <si>
    <t>孙德裕</t>
  </si>
  <si>
    <t>关德举</t>
  </si>
  <si>
    <t>黎洪全</t>
  </si>
  <si>
    <t>孙利君</t>
  </si>
  <si>
    <t>吕振铎</t>
  </si>
  <si>
    <t>张德志</t>
  </si>
  <si>
    <t>张德利</t>
  </si>
  <si>
    <t>张德敏</t>
  </si>
  <si>
    <t>黄文太</t>
  </si>
  <si>
    <t>闫世龙</t>
  </si>
  <si>
    <t>王金龙</t>
  </si>
  <si>
    <t>孙茂荣</t>
  </si>
  <si>
    <t>宋清刚</t>
  </si>
  <si>
    <t>张永良</t>
  </si>
  <si>
    <t>唐吉双</t>
  </si>
  <si>
    <t>张成伍</t>
  </si>
  <si>
    <t>王淑珍</t>
  </si>
  <si>
    <t>于贞华</t>
  </si>
  <si>
    <t>张德洋</t>
  </si>
  <si>
    <t>王国库</t>
  </si>
  <si>
    <t>于海洋</t>
  </si>
  <si>
    <t>李忠珍</t>
  </si>
  <si>
    <t>王玉芹</t>
  </si>
  <si>
    <t>吕茂林</t>
  </si>
  <si>
    <t>王小平</t>
  </si>
  <si>
    <t>李喜权</t>
  </si>
  <si>
    <t>王正祥</t>
  </si>
  <si>
    <t>唐宝平</t>
  </si>
  <si>
    <t>王凤珍</t>
  </si>
  <si>
    <t>王生</t>
  </si>
  <si>
    <t>郑吉柱</t>
  </si>
  <si>
    <t>王殿福</t>
  </si>
  <si>
    <t>张德坤</t>
  </si>
  <si>
    <t>王立华</t>
  </si>
  <si>
    <t>于桂兰</t>
  </si>
  <si>
    <t>宋玉金</t>
  </si>
  <si>
    <t>于俊楼</t>
  </si>
  <si>
    <t>宋玉顶</t>
  </si>
  <si>
    <t>孙健</t>
  </si>
  <si>
    <t>曲淑华</t>
  </si>
  <si>
    <t>邓校敏</t>
  </si>
  <si>
    <t>宋玉民</t>
  </si>
  <si>
    <t>陈景华</t>
  </si>
  <si>
    <t>谢洪波</t>
  </si>
  <si>
    <t>张德福</t>
  </si>
  <si>
    <t>张美堂</t>
  </si>
  <si>
    <t>李杰</t>
  </si>
  <si>
    <t>房千娟</t>
  </si>
  <si>
    <t>房万臣</t>
  </si>
  <si>
    <t>房千学</t>
  </si>
  <si>
    <t>李忠民</t>
  </si>
  <si>
    <t>房千坤</t>
  </si>
  <si>
    <t>赛玉发</t>
  </si>
  <si>
    <t>郑长宇</t>
  </si>
  <si>
    <t>董文武</t>
  </si>
  <si>
    <t>黎洪歧</t>
  </si>
  <si>
    <t>房千山</t>
  </si>
  <si>
    <t>李淑兰</t>
  </si>
  <si>
    <t>邓凤</t>
  </si>
  <si>
    <t>杨国娟</t>
  </si>
  <si>
    <t>万显文</t>
  </si>
  <si>
    <t>孙太山</t>
  </si>
  <si>
    <t>万忠一</t>
  </si>
  <si>
    <t>邵永江</t>
  </si>
  <si>
    <t>宋玉翠</t>
  </si>
  <si>
    <t>樊金英</t>
  </si>
  <si>
    <t>包清芳</t>
  </si>
  <si>
    <t>王淑琴</t>
  </si>
  <si>
    <t>唐炳文</t>
  </si>
  <si>
    <t>李淑芬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</si>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</sst>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19" borderId="12" applyNumberFormat="0" applyAlignment="0" applyProtection="0">
      <alignment vertical="center"/>
    </xf>
    <xf numFmtId="0" fontId="29" fillId="19" borderId="5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2" fillId="0" borderId="1"/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9"/>
  <sheetViews>
    <sheetView showZeros="0" tabSelected="1" zoomScale="85" zoomScaleNormal="85" topLeftCell="A85" workbookViewId="0">
      <selection activeCell="A99" sqref="A99:L9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15</v>
      </c>
      <c r="F6" s="26">
        <v>704.55</v>
      </c>
      <c r="G6" s="26">
        <v>317.0475</v>
      </c>
      <c r="H6" s="26">
        <v>225.456</v>
      </c>
      <c r="I6" s="26">
        <v>10.56825</v>
      </c>
      <c r="J6" s="26">
        <v>10.56825</v>
      </c>
      <c r="K6" s="26">
        <v>140.91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</v>
      </c>
      <c r="F7" s="26">
        <v>375.76</v>
      </c>
      <c r="G7" s="26">
        <v>169.092</v>
      </c>
      <c r="H7" s="26">
        <v>112.728</v>
      </c>
      <c r="I7" s="26">
        <v>5.6364</v>
      </c>
      <c r="J7" s="26">
        <v>5.6364</v>
      </c>
      <c r="K7" s="26">
        <v>75.152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6</v>
      </c>
      <c r="F8" s="26">
        <v>281.82</v>
      </c>
      <c r="G8" s="26">
        <v>126.819</v>
      </c>
      <c r="H8" s="26">
        <v>84.546</v>
      </c>
      <c r="I8" s="26">
        <v>4.2273</v>
      </c>
      <c r="J8" s="26">
        <v>4.2273</v>
      </c>
      <c r="K8" s="26">
        <v>56.364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6</v>
      </c>
      <c r="F9" s="26">
        <v>281.82</v>
      </c>
      <c r="G9" s="26">
        <v>126.819</v>
      </c>
      <c r="H9" s="26">
        <v>84.546</v>
      </c>
      <c r="I9" s="26">
        <v>4.2273</v>
      </c>
      <c r="J9" s="26">
        <v>4.2273</v>
      </c>
      <c r="K9" s="26">
        <v>56.364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7</v>
      </c>
      <c r="F10" s="26">
        <v>328.79</v>
      </c>
      <c r="G10" s="26">
        <v>147.9555</v>
      </c>
      <c r="H10" s="26">
        <v>98.637</v>
      </c>
      <c r="I10" s="26">
        <v>4.93185</v>
      </c>
      <c r="J10" s="26">
        <v>4.93185</v>
      </c>
      <c r="K10" s="26">
        <v>65.758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16</v>
      </c>
      <c r="F11" s="26">
        <v>751.52</v>
      </c>
      <c r="G11" s="26">
        <v>338.184</v>
      </c>
      <c r="H11" s="26">
        <v>225.456</v>
      </c>
      <c r="I11" s="26">
        <v>11.2728</v>
      </c>
      <c r="J11" s="26">
        <v>11.2728</v>
      </c>
      <c r="K11" s="26">
        <v>150.304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11.17</v>
      </c>
      <c r="F12" s="26">
        <v>524.6549</v>
      </c>
      <c r="G12" s="26">
        <v>236.094705</v>
      </c>
      <c r="H12" s="26">
        <v>157.39647</v>
      </c>
      <c r="I12" s="26">
        <v>7.8698235</v>
      </c>
      <c r="J12" s="26">
        <v>7.8698235</v>
      </c>
      <c r="K12" s="26">
        <v>104.93098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11</v>
      </c>
      <c r="F13" s="26">
        <v>516.67</v>
      </c>
      <c r="G13" s="26">
        <v>232.5015</v>
      </c>
      <c r="H13" s="26">
        <v>155.001</v>
      </c>
      <c r="I13" s="26">
        <v>7.75005</v>
      </c>
      <c r="J13" s="26">
        <v>7.75005</v>
      </c>
      <c r="K13" s="26">
        <v>103.334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30</v>
      </c>
      <c r="F14" s="26">
        <v>1409.1</v>
      </c>
      <c r="G14" s="26">
        <v>634.095</v>
      </c>
      <c r="H14" s="26">
        <v>422.73</v>
      </c>
      <c r="I14" s="26">
        <v>21.1365</v>
      </c>
      <c r="J14" s="26">
        <v>21.1365</v>
      </c>
      <c r="K14" s="26">
        <v>281.82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10</v>
      </c>
      <c r="F15" s="26">
        <v>469.7</v>
      </c>
      <c r="G15" s="26">
        <v>211.365</v>
      </c>
      <c r="H15" s="26">
        <v>140.91</v>
      </c>
      <c r="I15" s="26">
        <v>7.0455</v>
      </c>
      <c r="J15" s="26">
        <v>7.0455</v>
      </c>
      <c r="K15" s="26">
        <v>93.94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12</v>
      </c>
      <c r="F16" s="26">
        <v>563.64</v>
      </c>
      <c r="G16" s="26">
        <v>253.638</v>
      </c>
      <c r="H16" s="26">
        <v>169.092</v>
      </c>
      <c r="I16" s="26">
        <v>8.4546</v>
      </c>
      <c r="J16" s="26">
        <v>8.4546</v>
      </c>
      <c r="K16" s="26">
        <v>112.728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20</v>
      </c>
      <c r="F17" s="26">
        <v>939.4</v>
      </c>
      <c r="G17" s="26">
        <v>422.73</v>
      </c>
      <c r="H17" s="26">
        <v>281.82</v>
      </c>
      <c r="I17" s="26">
        <v>14.091</v>
      </c>
      <c r="J17" s="26">
        <v>14.091</v>
      </c>
      <c r="K17" s="26">
        <v>187.88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15</v>
      </c>
      <c r="F18" s="26">
        <v>704.55</v>
      </c>
      <c r="G18" s="26">
        <v>317.0475</v>
      </c>
      <c r="H18" s="26">
        <v>211.365</v>
      </c>
      <c r="I18" s="26">
        <v>10.56825</v>
      </c>
      <c r="J18" s="26">
        <v>10.56825</v>
      </c>
      <c r="K18" s="26">
        <v>140.91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13</v>
      </c>
      <c r="F19" s="26">
        <v>610.61</v>
      </c>
      <c r="G19" s="26">
        <v>274.7745</v>
      </c>
      <c r="H19" s="26">
        <v>183.183</v>
      </c>
      <c r="I19" s="26">
        <v>9.15915</v>
      </c>
      <c r="J19" s="26">
        <v>9.15915</v>
      </c>
      <c r="K19" s="26">
        <v>122.122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15</v>
      </c>
      <c r="F20" s="26">
        <v>704.55</v>
      </c>
      <c r="G20" s="26">
        <v>317.0475</v>
      </c>
      <c r="H20" s="26">
        <v>211.365</v>
      </c>
      <c r="I20" s="26">
        <v>10.56825</v>
      </c>
      <c r="J20" s="26">
        <v>10.56825</v>
      </c>
      <c r="K20" s="26">
        <v>140.91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50</v>
      </c>
      <c r="F21" s="26">
        <v>2348.5</v>
      </c>
      <c r="G21" s="26">
        <v>1056.825</v>
      </c>
      <c r="H21" s="26">
        <v>704.55</v>
      </c>
      <c r="I21" s="26">
        <v>35.2275</v>
      </c>
      <c r="J21" s="26">
        <v>35.2275</v>
      </c>
      <c r="K21" s="26">
        <v>469.7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6</v>
      </c>
      <c r="F22" s="26">
        <v>281.82</v>
      </c>
      <c r="G22" s="26">
        <v>126.819</v>
      </c>
      <c r="H22" s="26">
        <v>84.546</v>
      </c>
      <c r="I22" s="26">
        <v>4.2273</v>
      </c>
      <c r="J22" s="26">
        <v>4.2273</v>
      </c>
      <c r="K22" s="26">
        <v>56.364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7</v>
      </c>
      <c r="F23" s="26">
        <v>328.79</v>
      </c>
      <c r="G23" s="26">
        <v>147.9555</v>
      </c>
      <c r="H23" s="26">
        <v>98.637</v>
      </c>
      <c r="I23" s="26">
        <v>4.93185</v>
      </c>
      <c r="J23" s="26">
        <v>4.93185</v>
      </c>
      <c r="K23" s="26">
        <v>65.758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19</v>
      </c>
      <c r="F24" s="26">
        <v>892.43</v>
      </c>
      <c r="G24" s="26">
        <v>401.5935</v>
      </c>
      <c r="H24" s="26">
        <v>267.729</v>
      </c>
      <c r="I24" s="26">
        <v>13.38645</v>
      </c>
      <c r="J24" s="26">
        <v>13.38645</v>
      </c>
      <c r="K24" s="26">
        <v>178.486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20</v>
      </c>
      <c r="F25" s="26">
        <v>939.4</v>
      </c>
      <c r="G25" s="26">
        <v>422.73</v>
      </c>
      <c r="H25" s="26">
        <v>281.82</v>
      </c>
      <c r="I25" s="26">
        <v>14.091</v>
      </c>
      <c r="J25" s="26">
        <v>14.091</v>
      </c>
      <c r="K25" s="26">
        <v>187.88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22</v>
      </c>
      <c r="F26" s="26">
        <v>1033.34</v>
      </c>
      <c r="G26" s="26">
        <v>465.003</v>
      </c>
      <c r="H26" s="26">
        <v>310.002</v>
      </c>
      <c r="I26" s="26">
        <v>15.5001</v>
      </c>
      <c r="J26" s="26">
        <v>15.5001</v>
      </c>
      <c r="K26" s="26">
        <v>206.668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5.8</v>
      </c>
      <c r="F27" s="26">
        <v>272.426</v>
      </c>
      <c r="G27" s="26">
        <v>122.5917</v>
      </c>
      <c r="H27" s="26">
        <v>81.7278</v>
      </c>
      <c r="I27" s="26">
        <v>4.08639</v>
      </c>
      <c r="J27" s="26">
        <v>4.08639</v>
      </c>
      <c r="K27" s="26">
        <v>54.4852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20</v>
      </c>
      <c r="F28" s="26">
        <v>939.4</v>
      </c>
      <c r="G28" s="26">
        <v>422.73</v>
      </c>
      <c r="H28" s="26">
        <v>281.82</v>
      </c>
      <c r="I28" s="26">
        <v>14.091</v>
      </c>
      <c r="J28" s="26">
        <v>14.091</v>
      </c>
      <c r="K28" s="26">
        <v>187.88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15</v>
      </c>
      <c r="F29" s="26">
        <v>704.55</v>
      </c>
      <c r="G29" s="26">
        <v>317.0475</v>
      </c>
      <c r="H29" s="26">
        <v>211.365</v>
      </c>
      <c r="I29" s="26">
        <v>10.56825</v>
      </c>
      <c r="J29" s="26">
        <v>10.56825</v>
      </c>
      <c r="K29" s="26">
        <v>140.91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12</v>
      </c>
      <c r="F30" s="26">
        <v>563.64</v>
      </c>
      <c r="G30" s="26">
        <v>253.638</v>
      </c>
      <c r="H30" s="26">
        <v>169.092</v>
      </c>
      <c r="I30" s="26">
        <v>8.4546</v>
      </c>
      <c r="J30" s="26">
        <v>8.4546</v>
      </c>
      <c r="K30" s="26">
        <v>112.728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13</v>
      </c>
      <c r="F31" s="26">
        <v>610.61</v>
      </c>
      <c r="G31" s="26">
        <v>274.7745</v>
      </c>
      <c r="H31" s="26">
        <v>183.183</v>
      </c>
      <c r="I31" s="26">
        <v>9.15915</v>
      </c>
      <c r="J31" s="26">
        <v>9.15915</v>
      </c>
      <c r="K31" s="26">
        <v>122.122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13</v>
      </c>
      <c r="F32" s="26">
        <v>610.61</v>
      </c>
      <c r="G32" s="26">
        <v>274.7745</v>
      </c>
      <c r="H32" s="26">
        <v>183.183</v>
      </c>
      <c r="I32" s="26">
        <v>9.15915</v>
      </c>
      <c r="J32" s="26">
        <v>9.15915</v>
      </c>
      <c r="K32" s="26">
        <v>122.122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15</v>
      </c>
      <c r="F33" s="26">
        <v>704.55</v>
      </c>
      <c r="G33" s="26">
        <v>317.0475</v>
      </c>
      <c r="H33" s="26">
        <v>211.365</v>
      </c>
      <c r="I33" s="26">
        <v>10.56825</v>
      </c>
      <c r="J33" s="26">
        <v>10.56825</v>
      </c>
      <c r="K33" s="26">
        <v>140.91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27</v>
      </c>
      <c r="F34" s="26">
        <v>1268.19</v>
      </c>
      <c r="G34" s="26">
        <v>570.6855</v>
      </c>
      <c r="H34" s="26">
        <v>380.457</v>
      </c>
      <c r="I34" s="26">
        <v>19.02285</v>
      </c>
      <c r="J34" s="26">
        <v>19.02285</v>
      </c>
      <c r="K34" s="26">
        <v>253.638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13</v>
      </c>
      <c r="F35" s="26">
        <v>610.61</v>
      </c>
      <c r="G35" s="26">
        <v>274.7745</v>
      </c>
      <c r="H35" s="26">
        <v>183.183</v>
      </c>
      <c r="I35" s="26">
        <v>9.15915</v>
      </c>
      <c r="J35" s="26">
        <v>9.15915</v>
      </c>
      <c r="K35" s="26">
        <v>122.122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14</v>
      </c>
      <c r="F36" s="26">
        <v>657.58</v>
      </c>
      <c r="G36" s="26">
        <v>295.911</v>
      </c>
      <c r="H36" s="26">
        <v>197.274</v>
      </c>
      <c r="I36" s="26">
        <v>9.8637</v>
      </c>
      <c r="J36" s="26">
        <v>9.8637</v>
      </c>
      <c r="K36" s="26">
        <v>131.516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9</v>
      </c>
      <c r="F37" s="26">
        <v>422.73</v>
      </c>
      <c r="G37" s="26">
        <v>190.2285</v>
      </c>
      <c r="H37" s="26">
        <v>126.819</v>
      </c>
      <c r="I37" s="26">
        <v>6.34095</v>
      </c>
      <c r="J37" s="26">
        <v>6.34095</v>
      </c>
      <c r="K37" s="26">
        <v>84.546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11</v>
      </c>
      <c r="F38" s="26">
        <v>516.67</v>
      </c>
      <c r="G38" s="26">
        <v>232.5015</v>
      </c>
      <c r="H38" s="26">
        <v>155.001</v>
      </c>
      <c r="I38" s="26">
        <v>7.75005</v>
      </c>
      <c r="J38" s="26">
        <v>7.75005</v>
      </c>
      <c r="K38" s="26">
        <v>103.334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14</v>
      </c>
      <c r="F39" s="26">
        <v>657.58</v>
      </c>
      <c r="G39" s="26">
        <v>295.911</v>
      </c>
      <c r="H39" s="26">
        <v>197.274</v>
      </c>
      <c r="I39" s="26">
        <v>9.8637</v>
      </c>
      <c r="J39" s="26">
        <v>9.8637</v>
      </c>
      <c r="K39" s="26">
        <v>131.516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15</v>
      </c>
      <c r="F40" s="26">
        <v>704.55</v>
      </c>
      <c r="G40" s="26">
        <v>317.0475</v>
      </c>
      <c r="H40" s="26">
        <v>211.365</v>
      </c>
      <c r="I40" s="26">
        <v>10.56825</v>
      </c>
      <c r="J40" s="26">
        <v>10.56825</v>
      </c>
      <c r="K40" s="26">
        <v>140.91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18</v>
      </c>
      <c r="F41" s="26">
        <v>845.46</v>
      </c>
      <c r="G41" s="26">
        <v>380.457</v>
      </c>
      <c r="H41" s="26">
        <v>253.638</v>
      </c>
      <c r="I41" s="26">
        <v>12.6819</v>
      </c>
      <c r="J41" s="26">
        <v>12.6819</v>
      </c>
      <c r="K41" s="26">
        <v>169.092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13</v>
      </c>
      <c r="F42" s="26">
        <v>610.61</v>
      </c>
      <c r="G42" s="26">
        <v>274.7745</v>
      </c>
      <c r="H42" s="26">
        <v>183.183</v>
      </c>
      <c r="I42" s="26">
        <v>9.15915</v>
      </c>
      <c r="J42" s="26">
        <v>9.15915</v>
      </c>
      <c r="K42" s="26">
        <v>122.122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30</v>
      </c>
      <c r="F43" s="26">
        <v>1409.1</v>
      </c>
      <c r="G43" s="26">
        <v>634.095</v>
      </c>
      <c r="H43" s="26">
        <v>422.73</v>
      </c>
      <c r="I43" s="26">
        <v>21.1365</v>
      </c>
      <c r="J43" s="26">
        <v>21.1365</v>
      </c>
      <c r="K43" s="26">
        <v>281.82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8</v>
      </c>
      <c r="F44" s="26">
        <v>375.76</v>
      </c>
      <c r="G44" s="26">
        <v>169.092</v>
      </c>
      <c r="H44" s="26">
        <v>112.728</v>
      </c>
      <c r="I44" s="26">
        <v>5.6364</v>
      </c>
      <c r="J44" s="26">
        <v>5.6364</v>
      </c>
      <c r="K44" s="26">
        <v>75.152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35</v>
      </c>
      <c r="F45" s="26">
        <v>1643.95</v>
      </c>
      <c r="G45" s="26">
        <v>739.7775</v>
      </c>
      <c r="H45" s="26">
        <v>493.185</v>
      </c>
      <c r="I45" s="26">
        <v>24.65925</v>
      </c>
      <c r="J45" s="26">
        <v>24.65925</v>
      </c>
      <c r="K45" s="26">
        <v>328.79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15</v>
      </c>
      <c r="F46" s="26">
        <v>704.55</v>
      </c>
      <c r="G46" s="26">
        <v>317.0475</v>
      </c>
      <c r="H46" s="26">
        <v>211.365</v>
      </c>
      <c r="I46" s="26">
        <v>10.56825</v>
      </c>
      <c r="J46" s="26">
        <v>10.56825</v>
      </c>
      <c r="K46" s="26">
        <v>140.91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20</v>
      </c>
      <c r="F47" s="26">
        <v>939.4</v>
      </c>
      <c r="G47" s="26">
        <v>422.73</v>
      </c>
      <c r="H47" s="26">
        <v>281.82</v>
      </c>
      <c r="I47" s="26">
        <v>14.091</v>
      </c>
      <c r="J47" s="26">
        <v>14.091</v>
      </c>
      <c r="K47" s="26">
        <v>187.88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19</v>
      </c>
      <c r="F48" s="26">
        <v>892.43</v>
      </c>
      <c r="G48" s="26">
        <v>401.5935</v>
      </c>
      <c r="H48" s="26">
        <v>267.729</v>
      </c>
      <c r="I48" s="26">
        <v>13.38645</v>
      </c>
      <c r="J48" s="26">
        <v>13.38645</v>
      </c>
      <c r="K48" s="26">
        <v>178.486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7</v>
      </c>
      <c r="F49" s="26">
        <v>328.79</v>
      </c>
      <c r="G49" s="26">
        <v>147.9555</v>
      </c>
      <c r="H49" s="26">
        <v>98.637</v>
      </c>
      <c r="I49" s="26">
        <v>4.93185</v>
      </c>
      <c r="J49" s="26">
        <v>4.93185</v>
      </c>
      <c r="K49" s="26">
        <v>65.758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20</v>
      </c>
      <c r="F50" s="26">
        <v>939.4</v>
      </c>
      <c r="G50" s="26">
        <v>422.73</v>
      </c>
      <c r="H50" s="26">
        <v>281.82</v>
      </c>
      <c r="I50" s="26">
        <v>14.091</v>
      </c>
      <c r="J50" s="26">
        <v>14.091</v>
      </c>
      <c r="K50" s="26">
        <v>187.88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23</v>
      </c>
      <c r="F51" s="26">
        <v>1080.31</v>
      </c>
      <c r="G51" s="26">
        <v>486.1395</v>
      </c>
      <c r="H51" s="26">
        <v>324.093</v>
      </c>
      <c r="I51" s="26">
        <v>16.20465</v>
      </c>
      <c r="J51" s="26">
        <v>16.20465</v>
      </c>
      <c r="K51" s="26">
        <v>216.062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13</v>
      </c>
      <c r="F52" s="26">
        <v>610.61</v>
      </c>
      <c r="G52" s="26">
        <v>274.7745</v>
      </c>
      <c r="H52" s="26">
        <v>183.183</v>
      </c>
      <c r="I52" s="26">
        <v>9.15915</v>
      </c>
      <c r="J52" s="26">
        <v>9.15915</v>
      </c>
      <c r="K52" s="26">
        <v>122.122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</v>
      </c>
      <c r="F53" s="26">
        <v>234.85</v>
      </c>
      <c r="G53" s="26">
        <v>105.6825</v>
      </c>
      <c r="H53" s="26">
        <v>70.455</v>
      </c>
      <c r="I53" s="26">
        <v>3.52275</v>
      </c>
      <c r="J53" s="26">
        <v>3.52275</v>
      </c>
      <c r="K53" s="26">
        <v>46.97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11</v>
      </c>
      <c r="F54" s="26">
        <v>516.67</v>
      </c>
      <c r="G54" s="26">
        <v>232.5015</v>
      </c>
      <c r="H54" s="26">
        <v>155.001</v>
      </c>
      <c r="I54" s="26">
        <v>7.75005</v>
      </c>
      <c r="J54" s="26">
        <v>7.75005</v>
      </c>
      <c r="K54" s="26">
        <v>103.334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24</v>
      </c>
      <c r="F55" s="26">
        <v>1127.28</v>
      </c>
      <c r="G55" s="26">
        <v>507.276</v>
      </c>
      <c r="H55" s="26">
        <v>338.184</v>
      </c>
      <c r="I55" s="26">
        <v>16.9092</v>
      </c>
      <c r="J55" s="26">
        <v>16.9092</v>
      </c>
      <c r="K55" s="26">
        <v>225.456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9</v>
      </c>
      <c r="F56" s="26">
        <v>422.73</v>
      </c>
      <c r="G56" s="26">
        <v>190.2285</v>
      </c>
      <c r="H56" s="26">
        <v>126.819</v>
      </c>
      <c r="I56" s="26">
        <v>6.34095</v>
      </c>
      <c r="J56" s="26">
        <v>6.34095</v>
      </c>
      <c r="K56" s="26">
        <v>84.546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16</v>
      </c>
      <c r="F57" s="26">
        <v>751.52</v>
      </c>
      <c r="G57" s="26">
        <v>338.184</v>
      </c>
      <c r="H57" s="26">
        <v>225.456</v>
      </c>
      <c r="I57" s="26">
        <v>11.2728</v>
      </c>
      <c r="J57" s="26">
        <v>11.2728</v>
      </c>
      <c r="K57" s="26">
        <v>150.304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6</v>
      </c>
      <c r="F58" s="26">
        <v>281.82</v>
      </c>
      <c r="G58" s="26">
        <v>126.819</v>
      </c>
      <c r="H58" s="26">
        <v>84.546</v>
      </c>
      <c r="I58" s="26">
        <v>4.2273</v>
      </c>
      <c r="J58" s="26">
        <v>4.2273</v>
      </c>
      <c r="K58" s="26">
        <v>56.364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7</v>
      </c>
      <c r="F59" s="26">
        <v>328.79</v>
      </c>
      <c r="G59" s="26">
        <v>147.9555</v>
      </c>
      <c r="H59" s="26">
        <v>98.637</v>
      </c>
      <c r="I59" s="26">
        <v>4.93185</v>
      </c>
      <c r="J59" s="26">
        <v>4.93185</v>
      </c>
      <c r="K59" s="26">
        <v>65.758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40</v>
      </c>
      <c r="F60" s="26">
        <v>1878.8</v>
      </c>
      <c r="G60" s="26">
        <v>845.46</v>
      </c>
      <c r="H60" s="26">
        <v>563.64</v>
      </c>
      <c r="I60" s="26">
        <v>28.182</v>
      </c>
      <c r="J60" s="26">
        <v>28.182</v>
      </c>
      <c r="K60" s="26">
        <v>375.76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17</v>
      </c>
      <c r="F61" s="26">
        <v>798.49</v>
      </c>
      <c r="G61" s="26">
        <v>359.3205</v>
      </c>
      <c r="H61" s="26">
        <v>239.547</v>
      </c>
      <c r="I61" s="26">
        <v>11.97735</v>
      </c>
      <c r="J61" s="26">
        <v>11.97735</v>
      </c>
      <c r="K61" s="26">
        <v>159.698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20</v>
      </c>
      <c r="F62" s="26">
        <v>939.4</v>
      </c>
      <c r="G62" s="26">
        <v>422.73</v>
      </c>
      <c r="H62" s="26">
        <v>281.82</v>
      </c>
      <c r="I62" s="26">
        <v>14.091</v>
      </c>
      <c r="J62" s="26">
        <v>14.091</v>
      </c>
      <c r="K62" s="26">
        <v>187.88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18</v>
      </c>
      <c r="F63" s="26">
        <v>845.46</v>
      </c>
      <c r="G63" s="26">
        <v>380.457</v>
      </c>
      <c r="H63" s="26">
        <v>253.638</v>
      </c>
      <c r="I63" s="26">
        <v>12.6819</v>
      </c>
      <c r="J63" s="26">
        <v>12.6819</v>
      </c>
      <c r="K63" s="26">
        <v>169.092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15</v>
      </c>
      <c r="F64" s="26">
        <v>704.55</v>
      </c>
      <c r="G64" s="26">
        <v>317.0475</v>
      </c>
      <c r="H64" s="26">
        <v>211.365</v>
      </c>
      <c r="I64" s="26">
        <v>10.56825</v>
      </c>
      <c r="J64" s="26">
        <v>10.56825</v>
      </c>
      <c r="K64" s="26">
        <v>140.91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15</v>
      </c>
      <c r="F65" s="26">
        <v>704.55</v>
      </c>
      <c r="G65" s="26">
        <v>317.0475</v>
      </c>
      <c r="H65" s="26">
        <v>211.365</v>
      </c>
      <c r="I65" s="26">
        <v>10.56825</v>
      </c>
      <c r="J65" s="26">
        <v>10.56825</v>
      </c>
      <c r="K65" s="26">
        <v>140.91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10</v>
      </c>
      <c r="F66" s="26">
        <v>469.7</v>
      </c>
      <c r="G66" s="26">
        <v>211.365</v>
      </c>
      <c r="H66" s="26">
        <v>140.91</v>
      </c>
      <c r="I66" s="26">
        <v>7.0455</v>
      </c>
      <c r="J66" s="26">
        <v>7.0455</v>
      </c>
      <c r="K66" s="26">
        <v>93.94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10</v>
      </c>
      <c r="F67" s="26">
        <v>469.7</v>
      </c>
      <c r="G67" s="26">
        <v>211.365</v>
      </c>
      <c r="H67" s="26">
        <v>140.91</v>
      </c>
      <c r="I67" s="26">
        <v>7.0455</v>
      </c>
      <c r="J67" s="26">
        <v>7.0455</v>
      </c>
      <c r="K67" s="26">
        <v>93.94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15</v>
      </c>
      <c r="F68" s="26">
        <v>704.55</v>
      </c>
      <c r="G68" s="26">
        <v>317.0475</v>
      </c>
      <c r="H68" s="26">
        <v>211.365</v>
      </c>
      <c r="I68" s="26">
        <v>10.56825</v>
      </c>
      <c r="J68" s="26">
        <v>10.56825</v>
      </c>
      <c r="K68" s="26">
        <v>140.91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8</v>
      </c>
      <c r="F69" s="26">
        <v>375.76</v>
      </c>
      <c r="G69" s="26">
        <v>169.092</v>
      </c>
      <c r="H69" s="26">
        <v>112.728</v>
      </c>
      <c r="I69" s="26">
        <v>5.6364</v>
      </c>
      <c r="J69" s="26">
        <v>5.6364</v>
      </c>
      <c r="K69" s="26">
        <v>75.152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14.55</v>
      </c>
      <c r="F70" s="26">
        <v>683.4135</v>
      </c>
      <c r="G70" s="26">
        <v>307.536075</v>
      </c>
      <c r="H70" s="26">
        <v>205.02405</v>
      </c>
      <c r="I70" s="26">
        <v>10.2512025</v>
      </c>
      <c r="J70" s="26">
        <v>10.2512025</v>
      </c>
      <c r="K70" s="26">
        <v>136.6827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17</v>
      </c>
      <c r="F71" s="26">
        <v>798.49</v>
      </c>
      <c r="G71" s="26">
        <v>359.3205</v>
      </c>
      <c r="H71" s="26">
        <v>239.547</v>
      </c>
      <c r="I71" s="26">
        <v>11.97735</v>
      </c>
      <c r="J71" s="26">
        <v>11.97735</v>
      </c>
      <c r="K71" s="26">
        <v>159.698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</v>
      </c>
      <c r="F72" s="26">
        <v>422.73</v>
      </c>
      <c r="G72" s="26">
        <v>190.2285</v>
      </c>
      <c r="H72" s="26">
        <v>126.819</v>
      </c>
      <c r="I72" s="26">
        <v>6.34095</v>
      </c>
      <c r="J72" s="26">
        <v>6.34095</v>
      </c>
      <c r="K72" s="26">
        <v>84.546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24</v>
      </c>
      <c r="F73" s="26">
        <v>1127.28</v>
      </c>
      <c r="G73" s="26">
        <v>507.276</v>
      </c>
      <c r="H73" s="26">
        <v>338.184</v>
      </c>
      <c r="I73" s="26">
        <v>16.9092</v>
      </c>
      <c r="J73" s="26">
        <v>16.9092</v>
      </c>
      <c r="K73" s="26">
        <v>225.456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8</v>
      </c>
      <c r="F74" s="26">
        <v>375.76</v>
      </c>
      <c r="G74" s="26">
        <v>169.092</v>
      </c>
      <c r="H74" s="26">
        <v>112.728</v>
      </c>
      <c r="I74" s="26">
        <v>5.6364</v>
      </c>
      <c r="J74" s="26">
        <v>5.6364</v>
      </c>
      <c r="K74" s="26">
        <v>75.152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18</v>
      </c>
      <c r="F75" s="26">
        <v>845.46</v>
      </c>
      <c r="G75" s="26">
        <v>380.457</v>
      </c>
      <c r="H75" s="26">
        <v>253.638</v>
      </c>
      <c r="I75" s="26">
        <v>12.6819</v>
      </c>
      <c r="J75" s="26">
        <v>12.6819</v>
      </c>
      <c r="K75" s="26">
        <v>169.092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12</v>
      </c>
      <c r="F76" s="26">
        <v>563.64</v>
      </c>
      <c r="G76" s="26">
        <v>253.638</v>
      </c>
      <c r="H76" s="26">
        <v>169.092</v>
      </c>
      <c r="I76" s="26">
        <v>8.4546</v>
      </c>
      <c r="J76" s="26">
        <v>8.4546</v>
      </c>
      <c r="K76" s="26">
        <v>112.728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6</v>
      </c>
      <c r="F77" s="26">
        <v>281.82</v>
      </c>
      <c r="G77" s="26">
        <v>126.819</v>
      </c>
      <c r="H77" s="26">
        <v>84.546</v>
      </c>
      <c r="I77" s="26">
        <v>4.2273</v>
      </c>
      <c r="J77" s="26">
        <v>4.2273</v>
      </c>
      <c r="K77" s="26">
        <v>56.364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14</v>
      </c>
      <c r="F78" s="26">
        <v>657.58</v>
      </c>
      <c r="G78" s="26">
        <v>295.911</v>
      </c>
      <c r="H78" s="26">
        <v>197.274</v>
      </c>
      <c r="I78" s="26">
        <v>9.8637</v>
      </c>
      <c r="J78" s="26">
        <v>9.8637</v>
      </c>
      <c r="K78" s="26">
        <v>131.516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15</v>
      </c>
      <c r="F79" s="26">
        <v>704.55</v>
      </c>
      <c r="G79" s="26">
        <v>317.0475</v>
      </c>
      <c r="H79" s="26">
        <v>211.365</v>
      </c>
      <c r="I79" s="26">
        <v>10.56825</v>
      </c>
      <c r="J79" s="26">
        <v>10.56825</v>
      </c>
      <c r="K79" s="26">
        <v>140.91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12</v>
      </c>
      <c r="F80" s="26">
        <v>563.64</v>
      </c>
      <c r="G80" s="26">
        <v>253.638</v>
      </c>
      <c r="H80" s="26">
        <v>169.092</v>
      </c>
      <c r="I80" s="26">
        <v>8.4546</v>
      </c>
      <c r="J80" s="26">
        <v>8.4546</v>
      </c>
      <c r="K80" s="26">
        <v>112.728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16</v>
      </c>
      <c r="F81" s="26">
        <v>751.52</v>
      </c>
      <c r="G81" s="26">
        <v>338.184</v>
      </c>
      <c r="H81" s="26">
        <v>225.456</v>
      </c>
      <c r="I81" s="26">
        <v>11.2728</v>
      </c>
      <c r="J81" s="26">
        <v>11.2728</v>
      </c>
      <c r="K81" s="26">
        <v>150.304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6</v>
      </c>
      <c r="F82" s="26">
        <v>281.82</v>
      </c>
      <c r="G82" s="26">
        <v>126.819</v>
      </c>
      <c r="H82" s="26">
        <v>84.546</v>
      </c>
      <c r="I82" s="26">
        <v>4.2273</v>
      </c>
      <c r="J82" s="26">
        <v>4.2273</v>
      </c>
      <c r="K82" s="26">
        <v>56.364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18</v>
      </c>
      <c r="F83" s="26">
        <v>845.46</v>
      </c>
      <c r="G83" s="26">
        <v>380.457</v>
      </c>
      <c r="H83" s="26">
        <v>253.638</v>
      </c>
      <c r="I83" s="26">
        <v>12.6819</v>
      </c>
      <c r="J83" s="26">
        <v>12.6819</v>
      </c>
      <c r="K83" s="26">
        <v>169.092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30</v>
      </c>
      <c r="F84" s="26">
        <v>1409.1</v>
      </c>
      <c r="G84" s="26">
        <v>634.095</v>
      </c>
      <c r="H84" s="26">
        <v>422.73</v>
      </c>
      <c r="I84" s="26">
        <v>21.1365</v>
      </c>
      <c r="J84" s="26">
        <v>21.1365</v>
      </c>
      <c r="K84" s="26">
        <v>281.82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10</v>
      </c>
      <c r="F85" s="26">
        <v>469.7</v>
      </c>
      <c r="G85" s="26">
        <v>211.365</v>
      </c>
      <c r="H85" s="26">
        <v>140.91</v>
      </c>
      <c r="I85" s="26">
        <v>7.0455</v>
      </c>
      <c r="J85" s="26">
        <v>7.0455</v>
      </c>
      <c r="K85" s="26">
        <v>93.94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30</v>
      </c>
      <c r="F86" s="26">
        <v>1409.1</v>
      </c>
      <c r="G86" s="26">
        <v>634.095</v>
      </c>
      <c r="H86" s="26">
        <v>422.73</v>
      </c>
      <c r="I86" s="26">
        <v>21.1365</v>
      </c>
      <c r="J86" s="26">
        <v>21.1365</v>
      </c>
      <c r="K86" s="26">
        <v>281.82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7</v>
      </c>
      <c r="F87" s="26">
        <v>328.79</v>
      </c>
      <c r="G87" s="26">
        <v>147.9555</v>
      </c>
      <c r="H87" s="26">
        <v>98.637</v>
      </c>
      <c r="I87" s="26">
        <v>4.93185</v>
      </c>
      <c r="J87" s="26">
        <v>4.93185</v>
      </c>
      <c r="K87" s="26">
        <v>65.758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15</v>
      </c>
      <c r="F88" s="26">
        <v>704.55</v>
      </c>
      <c r="G88" s="26">
        <v>317.0475</v>
      </c>
      <c r="H88" s="26">
        <v>211.365</v>
      </c>
      <c r="I88" s="26">
        <v>10.56825</v>
      </c>
      <c r="J88" s="26">
        <v>10.56825</v>
      </c>
      <c r="K88" s="26">
        <v>140.91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5</v>
      </c>
      <c r="F89" s="26">
        <v>234.85</v>
      </c>
      <c r="G89" s="26">
        <v>105.6825</v>
      </c>
      <c r="H89" s="26">
        <v>70.455</v>
      </c>
      <c r="I89" s="26">
        <v>3.52275</v>
      </c>
      <c r="J89" s="26">
        <v>3.52275</v>
      </c>
      <c r="K89" s="26">
        <v>46.97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6</v>
      </c>
      <c r="F90" s="26">
        <v>281.82</v>
      </c>
      <c r="G90" s="26">
        <v>126.819</v>
      </c>
      <c r="H90" s="26">
        <v>84.546</v>
      </c>
      <c r="I90" s="26">
        <v>4.2273</v>
      </c>
      <c r="J90" s="26">
        <v>4.2273</v>
      </c>
      <c r="K90" s="26">
        <v>56.364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90</v>
      </c>
      <c r="F91" s="26">
        <v>4227.3</v>
      </c>
      <c r="G91" s="26">
        <v>1902.285</v>
      </c>
      <c r="H91" s="26">
        <v>1268.19</v>
      </c>
      <c r="I91" s="26">
        <v>63.4095</v>
      </c>
      <c r="J91" s="26">
        <v>63.4095</v>
      </c>
      <c r="K91" s="26">
        <v>845.46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11</v>
      </c>
      <c r="F92" s="26">
        <v>516.67</v>
      </c>
      <c r="G92" s="26">
        <v>232.5015</v>
      </c>
      <c r="H92" s="26">
        <v>155.001</v>
      </c>
      <c r="I92" s="26">
        <v>7.75005</v>
      </c>
      <c r="J92" s="26">
        <v>7.75005</v>
      </c>
      <c r="K92" s="26">
        <v>103.334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6</v>
      </c>
      <c r="F93" s="26">
        <v>281.82</v>
      </c>
      <c r="G93" s="26">
        <v>126.819</v>
      </c>
      <c r="H93" s="26">
        <v>84.546</v>
      </c>
      <c r="I93" s="26">
        <v>4.2273</v>
      </c>
      <c r="J93" s="26">
        <v>4.2273</v>
      </c>
      <c r="K93" s="26">
        <v>56.364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10</v>
      </c>
      <c r="F94" s="26">
        <v>469.7</v>
      </c>
      <c r="G94" s="26">
        <v>211.365</v>
      </c>
      <c r="H94" s="26">
        <v>140.91</v>
      </c>
      <c r="I94" s="26">
        <v>7.0455</v>
      </c>
      <c r="J94" s="26">
        <v>7.0455</v>
      </c>
      <c r="K94" s="26">
        <v>93.94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6.5</v>
      </c>
      <c r="F95" s="26">
        <v>305.305</v>
      </c>
      <c r="G95" s="26">
        <v>137.38725</v>
      </c>
      <c r="H95" s="26">
        <v>91.5915</v>
      </c>
      <c r="I95" s="26">
        <v>4.579575</v>
      </c>
      <c r="J95" s="26">
        <v>4.579575</v>
      </c>
      <c r="K95" s="26">
        <v>61.061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4</v>
      </c>
      <c r="F96" s="26">
        <v>187.88</v>
      </c>
      <c r="G96" s="26">
        <v>84.546</v>
      </c>
      <c r="H96" s="26">
        <v>56.364</v>
      </c>
      <c r="I96" s="26">
        <v>2.8182</v>
      </c>
      <c r="J96" s="26">
        <v>2.8182</v>
      </c>
      <c r="K96" s="26">
        <v>37.576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12</v>
      </c>
      <c r="F97" s="26">
        <v>563.64</v>
      </c>
      <c r="G97" s="26">
        <v>253.638</v>
      </c>
      <c r="H97" s="26">
        <v>169.092</v>
      </c>
      <c r="I97" s="26">
        <v>8.4546</v>
      </c>
      <c r="J97" s="26">
        <v>8.4546</v>
      </c>
      <c r="K97" s="26">
        <v>112.728</v>
      </c>
      <c r="L97" s="26"/>
    </row>
    <row r="98" s="7" customFormat="1" ht="24" customHeight="1" spans="1:12">
      <c r="A98" s="22" t="s">
        <v>114</v>
      </c>
      <c r="B98" s="22">
        <v>0</v>
      </c>
      <c r="C98" s="23" t="s">
        <v>21</v>
      </c>
      <c r="D98" s="24" t="s">
        <v>22</v>
      </c>
      <c r="E98" s="25">
        <v>1415.02</v>
      </c>
      <c r="F98" s="26">
        <v>66463.4894</v>
      </c>
      <c r="G98" s="26">
        <v>29908.57023</v>
      </c>
      <c r="H98" s="26">
        <v>19939.04682</v>
      </c>
      <c r="I98" s="26">
        <v>996.952341</v>
      </c>
      <c r="J98" s="26">
        <v>996.952341</v>
      </c>
      <c r="K98" s="26">
        <v>13292.69788</v>
      </c>
      <c r="L98" s="26"/>
    </row>
    <row r="99" s="8" customFormat="1" ht="28.5" customHeight="1" spans="1:14">
      <c r="A99" s="30" t="s">
        <v>115</v>
      </c>
      <c r="B99" s="30"/>
      <c r="C99" s="31" t="s">
        <v>116</v>
      </c>
      <c r="D99" s="31"/>
      <c r="E99" s="27" t="s">
        <v>117</v>
      </c>
      <c r="F99" s="32">
        <f>C99+3</f>
        <v>45822</v>
      </c>
      <c r="G99" s="32"/>
      <c r="H99" s="33"/>
      <c r="I99" s="33"/>
      <c r="J99" s="33"/>
      <c r="K99" s="33"/>
      <c r="L99" s="33"/>
      <c r="M99" s="41"/>
      <c r="N99" s="41"/>
    </row>
    <row r="100" s="8" customFormat="1" ht="26.25" customHeight="1" spans="1:14">
      <c r="A100" s="34" t="s">
        <v>118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41"/>
      <c r="N100" s="41"/>
    </row>
    <row r="101" s="8" customFormat="1" ht="23.25" customHeight="1" spans="1:14">
      <c r="A101" s="34" t="s">
        <v>119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42"/>
      <c r="N101" s="41"/>
    </row>
    <row r="102" s="8" customFormat="1" ht="23.25" customHeight="1" spans="1:14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42"/>
      <c r="N102" s="41"/>
    </row>
    <row r="103" s="8" customFormat="1" ht="24" customHeight="1" spans="1:12">
      <c r="A103" s="34" t="s">
        <v>120</v>
      </c>
      <c r="B103" s="34"/>
      <c r="C103" s="34"/>
      <c r="D103" s="34"/>
      <c r="E103" s="34" t="s">
        <v>121</v>
      </c>
      <c r="F103" s="34"/>
      <c r="G103" s="34"/>
      <c r="H103" s="34"/>
      <c r="I103" s="34"/>
      <c r="J103" s="34"/>
      <c r="K103" s="34"/>
      <c r="L103" s="34"/>
    </row>
    <row r="104" s="8" customFormat="1" ht="24" customHeight="1" spans="1:12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6"/>
    </row>
    <row r="105" s="8" customFormat="1" ht="23.25" customHeight="1" spans="1:12">
      <c r="A105" s="35"/>
      <c r="B105" s="36"/>
      <c r="C105" s="36"/>
      <c r="D105" s="36"/>
      <c r="E105" s="36"/>
      <c r="F105" s="37"/>
      <c r="G105" s="37"/>
      <c r="H105" s="37"/>
      <c r="I105" s="37"/>
      <c r="J105" s="37"/>
      <c r="K105" s="37"/>
      <c r="L105" s="36"/>
    </row>
    <row r="106" s="8" customFormat="1" ht="24" customHeight="1" spans="1:12">
      <c r="A106" s="38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="8" customFormat="1" spans="1:5">
      <c r="A107" s="39"/>
      <c r="E107" s="40"/>
    </row>
    <row r="108" s="8" customFormat="1" spans="1:5">
      <c r="A108" s="39"/>
      <c r="E108" s="40"/>
    </row>
    <row r="109" s="8" customFormat="1" spans="1:1">
      <c r="A109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9:B99"/>
    <mergeCell ref="C99:D99"/>
    <mergeCell ref="F99:G99"/>
    <mergeCell ref="A100:L100"/>
    <mergeCell ref="A101:L101"/>
    <mergeCell ref="A103:D103"/>
    <mergeCell ref="E103:L103"/>
    <mergeCell ref="A106:L10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05:C105 C7:C29 C30:C98 B107:C65299">
      <formula1>2</formula1>
      <formula2>10</formula2>
    </dataValidation>
    <dataValidation allowBlank="1" showErrorMessage="1" sqref="E4 F4 G5 H5 I5 J5 K5 D6 G6 H6 K6 D105:E105 D7:D29 D30:D98 D107:D108 F6:F98 F107:F65299 G7:G29 G30:G98 G107:G65299 H7:H29 H30:H98 H107:H65299 I6:I98 I107:I65299 J6:J98 J107:J65299 K7:K29 K30:K98 K107:K65299 L5:L6 L7:L9 L10:L14 L15:L29 L30:L31 L32:L98 L104:L105 L107:L65299"/>
    <dataValidation type="whole" operator="between" allowBlank="1" showInputMessage="1" showErrorMessage="1" sqref="A6:B6 A7:A29 A30:A98 B7:B29 B30:B98">
      <formula1>1</formula1>
      <formula2>5000</formula2>
    </dataValidation>
    <dataValidation showInputMessage="1" showErrorMessage="1" sqref="E6:E98 E107:E108"/>
    <dataValidation type="whole" operator="between" allowBlank="1" showInputMessage="1" showErrorMessage="1" sqref="A105 A107:A65299">
      <formula1>1</formula1>
      <formula2>2000</formula2>
    </dataValidation>
    <dataValidation type="list" showInputMessage="1" showErrorMessage="1" prompt="1 男&#10;2 女" sqref="D109:E6529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122</v>
      </c>
      <c r="I1" s="3"/>
      <c r="J1" s="3"/>
      <c r="K1" s="3"/>
      <c r="L1" s="3"/>
      <c r="M1" s="3"/>
    </row>
    <row r="2" spans="1:13">
      <c r="A2" s="1" t="s">
        <v>123</v>
      </c>
      <c r="B2" s="1" t="s">
        <v>124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125</v>
      </c>
      <c r="B3" s="1" t="s">
        <v>126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