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<sst xmlns="http://schemas.openxmlformats.org/spreadsheetml/2006/main" count="116" uniqueCount="62">
  <si>
    <t>中国人民财产保险股份有限公司抚顺分公司
农业保险承保公示清单</t>
  </si>
  <si>
    <t>新宾县南杂木镇聂尔库村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</si>
  <si>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</si>
  <si>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</si>
  <si>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</si>
  <si>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</si>
  <si>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</si>
  <si>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</si>
  <si>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</si>
  <si>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</si>
  <si>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</si>
  <si>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</si>
  <si>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</si>
  <si>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</si>
  <si>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</si>
  <si>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</si>
  <si>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</si>
  <si>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</si>
  <si>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</si>
  <si>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</si>
  <si>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孙义</t>
  </si>
  <si>
    <t>玉米</t>
  </si>
  <si>
    <t>南杂木镇聂尔库村</t>
  </si>
  <si>
    <t>孙廷山</t>
  </si>
  <si>
    <t>王振国</t>
  </si>
  <si>
    <t>王春林</t>
  </si>
  <si>
    <t>商程君</t>
  </si>
  <si>
    <t>王凤林</t>
  </si>
  <si>
    <t>孙廷佳</t>
  </si>
  <si>
    <t>贾民德</t>
  </si>
  <si>
    <t>乔彦飞</t>
  </si>
  <si>
    <t>徐兴山</t>
  </si>
  <si>
    <t>李升</t>
  </si>
  <si>
    <t>张萍</t>
  </si>
  <si>
    <t>郑大维</t>
  </si>
  <si>
    <t>亓振东</t>
  </si>
  <si>
    <t>徐兴昌</t>
  </si>
  <si>
    <t>商程民</t>
  </si>
  <si>
    <t>张万生</t>
  </si>
  <si>
    <t>富伟忱</t>
  </si>
  <si>
    <t>刘福财</t>
  </si>
  <si>
    <t>王宏敏</t>
  </si>
  <si>
    <t>高士辉</t>
  </si>
  <si>
    <t>郑大鹏</t>
  </si>
  <si>
    <t>孙芳儒</t>
  </si>
  <si>
    <t>王长江</t>
  </si>
  <si>
    <t>佟士刚</t>
  </si>
  <si>
    <t>徐兴臣</t>
  </si>
  <si>
    <t>刘长德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</si>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</sst>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b/>
      <sz val="15"/>
      <color indexed="56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2" fillId="10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33" fillId="0" borderId="1"/>
    <xf numFmtId="0" fontId="13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4"/>
  <sheetViews>
    <sheetView showZeros="0" tabSelected="1" zoomScale="85" zoomScaleNormal="85" topLeftCell="A20" workbookViewId="0">
      <selection activeCell="A34" sqref="A34:L3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10.6</v>
      </c>
      <c r="F6" s="26">
        <v>497.882</v>
      </c>
      <c r="G6" s="26">
        <v>224.0469</v>
      </c>
      <c r="H6" s="26">
        <v>159.32224</v>
      </c>
      <c r="I6" s="26">
        <v>7.46823</v>
      </c>
      <c r="J6" s="26">
        <v>7.46823</v>
      </c>
      <c r="K6" s="26">
        <v>99.5764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5.3</v>
      </c>
      <c r="F7" s="26">
        <v>248.941</v>
      </c>
      <c r="G7" s="26">
        <v>112.02345</v>
      </c>
      <c r="H7" s="26">
        <v>74.6823</v>
      </c>
      <c r="I7" s="26">
        <v>3.734115</v>
      </c>
      <c r="J7" s="26">
        <v>3.734115</v>
      </c>
      <c r="K7" s="26">
        <v>49.7882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10.6</v>
      </c>
      <c r="F8" s="26">
        <v>497.882</v>
      </c>
      <c r="G8" s="26">
        <v>224.0469</v>
      </c>
      <c r="H8" s="26">
        <v>149.3646</v>
      </c>
      <c r="I8" s="26">
        <v>7.46823</v>
      </c>
      <c r="J8" s="26">
        <v>7.46823</v>
      </c>
      <c r="K8" s="26">
        <v>99.5764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5.3</v>
      </c>
      <c r="F9" s="26">
        <v>248.941</v>
      </c>
      <c r="G9" s="26">
        <v>112.02345</v>
      </c>
      <c r="H9" s="26">
        <v>74.6823</v>
      </c>
      <c r="I9" s="26">
        <v>3.734115</v>
      </c>
      <c r="J9" s="26">
        <v>3.734115</v>
      </c>
      <c r="K9" s="26">
        <v>49.7882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10.6</v>
      </c>
      <c r="F10" s="26">
        <v>497.882</v>
      </c>
      <c r="G10" s="26">
        <v>224.0469</v>
      </c>
      <c r="H10" s="26">
        <v>149.3646</v>
      </c>
      <c r="I10" s="26">
        <v>7.46823</v>
      </c>
      <c r="J10" s="26">
        <v>7.46823</v>
      </c>
      <c r="K10" s="26">
        <v>99.5764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10.6</v>
      </c>
      <c r="F11" s="26">
        <v>497.882</v>
      </c>
      <c r="G11" s="26">
        <v>224.0469</v>
      </c>
      <c r="H11" s="26">
        <v>149.3646</v>
      </c>
      <c r="I11" s="26">
        <v>7.46823</v>
      </c>
      <c r="J11" s="26">
        <v>7.46823</v>
      </c>
      <c r="K11" s="26">
        <v>99.5764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5.3</v>
      </c>
      <c r="F12" s="26">
        <v>248.941</v>
      </c>
      <c r="G12" s="26">
        <v>112.02345</v>
      </c>
      <c r="H12" s="26">
        <v>74.6823</v>
      </c>
      <c r="I12" s="26">
        <v>3.734115</v>
      </c>
      <c r="J12" s="26">
        <v>3.734115</v>
      </c>
      <c r="K12" s="26">
        <v>49.7882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10.6</v>
      </c>
      <c r="F13" s="26">
        <v>497.882</v>
      </c>
      <c r="G13" s="26">
        <v>224.0469</v>
      </c>
      <c r="H13" s="26">
        <v>149.3646</v>
      </c>
      <c r="I13" s="26">
        <v>7.46823</v>
      </c>
      <c r="J13" s="26">
        <v>7.46823</v>
      </c>
      <c r="K13" s="26">
        <v>99.5764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10.6</v>
      </c>
      <c r="F14" s="26">
        <v>497.882</v>
      </c>
      <c r="G14" s="26">
        <v>224.0469</v>
      </c>
      <c r="H14" s="26">
        <v>149.3646</v>
      </c>
      <c r="I14" s="26">
        <v>7.46823</v>
      </c>
      <c r="J14" s="26">
        <v>7.46823</v>
      </c>
      <c r="K14" s="26">
        <v>99.5764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10.6</v>
      </c>
      <c r="F15" s="26">
        <v>497.882</v>
      </c>
      <c r="G15" s="26">
        <v>224.0469</v>
      </c>
      <c r="H15" s="26">
        <v>149.3646</v>
      </c>
      <c r="I15" s="26">
        <v>7.46823</v>
      </c>
      <c r="J15" s="26">
        <v>7.46823</v>
      </c>
      <c r="K15" s="26">
        <v>99.5764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10.6</v>
      </c>
      <c r="F16" s="26">
        <v>497.882</v>
      </c>
      <c r="G16" s="26">
        <v>224.0469</v>
      </c>
      <c r="H16" s="26">
        <v>149.3646</v>
      </c>
      <c r="I16" s="26">
        <v>7.46823</v>
      </c>
      <c r="J16" s="26">
        <v>7.46823</v>
      </c>
      <c r="K16" s="26">
        <v>99.5764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32</v>
      </c>
      <c r="F17" s="26">
        <v>1503.04</v>
      </c>
      <c r="G17" s="26">
        <v>676.368</v>
      </c>
      <c r="H17" s="26">
        <v>450.912</v>
      </c>
      <c r="I17" s="26">
        <v>22.5456</v>
      </c>
      <c r="J17" s="26">
        <v>22.5456</v>
      </c>
      <c r="K17" s="26">
        <v>300.608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10.6</v>
      </c>
      <c r="F18" s="26">
        <v>497.882</v>
      </c>
      <c r="G18" s="26">
        <v>224.0469</v>
      </c>
      <c r="H18" s="26">
        <v>149.3646</v>
      </c>
      <c r="I18" s="26">
        <v>7.46823</v>
      </c>
      <c r="J18" s="26">
        <v>7.46823</v>
      </c>
      <c r="K18" s="26">
        <v>99.5764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5.3</v>
      </c>
      <c r="F19" s="26">
        <v>248.941</v>
      </c>
      <c r="G19" s="26">
        <v>112.02345</v>
      </c>
      <c r="H19" s="26">
        <v>74.6823</v>
      </c>
      <c r="I19" s="26">
        <v>3.734115</v>
      </c>
      <c r="J19" s="26">
        <v>3.734115</v>
      </c>
      <c r="K19" s="26">
        <v>49.7882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10.6</v>
      </c>
      <c r="F20" s="26">
        <v>497.882</v>
      </c>
      <c r="G20" s="26">
        <v>224.0469</v>
      </c>
      <c r="H20" s="26">
        <v>149.3646</v>
      </c>
      <c r="I20" s="26">
        <v>7.46823</v>
      </c>
      <c r="J20" s="26">
        <v>7.46823</v>
      </c>
      <c r="K20" s="26">
        <v>99.5764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10.6</v>
      </c>
      <c r="F21" s="26">
        <v>497.882</v>
      </c>
      <c r="G21" s="26">
        <v>224.0469</v>
      </c>
      <c r="H21" s="26">
        <v>149.3646</v>
      </c>
      <c r="I21" s="26">
        <v>7.46823</v>
      </c>
      <c r="J21" s="26">
        <v>7.46823</v>
      </c>
      <c r="K21" s="26">
        <v>99.5764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7.5</v>
      </c>
      <c r="F22" s="26">
        <v>352.275</v>
      </c>
      <c r="G22" s="26">
        <v>158.52375</v>
      </c>
      <c r="H22" s="26">
        <v>105.6825</v>
      </c>
      <c r="I22" s="26">
        <v>5.284125</v>
      </c>
      <c r="J22" s="26">
        <v>5.284125</v>
      </c>
      <c r="K22" s="26">
        <v>70.455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21.2</v>
      </c>
      <c r="F23" s="26">
        <v>995.764</v>
      </c>
      <c r="G23" s="26">
        <v>448.0938</v>
      </c>
      <c r="H23" s="26">
        <v>298.7292</v>
      </c>
      <c r="I23" s="26">
        <v>14.93646</v>
      </c>
      <c r="J23" s="26">
        <v>14.93646</v>
      </c>
      <c r="K23" s="26">
        <v>199.1528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10.6</v>
      </c>
      <c r="F24" s="26">
        <v>497.882</v>
      </c>
      <c r="G24" s="26">
        <v>224.0469</v>
      </c>
      <c r="H24" s="26">
        <v>149.3646</v>
      </c>
      <c r="I24" s="26">
        <v>7.46823</v>
      </c>
      <c r="J24" s="26">
        <v>7.46823</v>
      </c>
      <c r="K24" s="26">
        <v>99.5764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70</v>
      </c>
      <c r="F25" s="26">
        <v>3287.9</v>
      </c>
      <c r="G25" s="26">
        <v>1479.555</v>
      </c>
      <c r="H25" s="26">
        <v>986.37</v>
      </c>
      <c r="I25" s="26">
        <v>49.3185</v>
      </c>
      <c r="J25" s="26">
        <v>49.3185</v>
      </c>
      <c r="K25" s="26">
        <v>657.58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5.3</v>
      </c>
      <c r="F26" s="26">
        <v>248.941</v>
      </c>
      <c r="G26" s="26">
        <v>112.02345</v>
      </c>
      <c r="H26" s="26">
        <v>74.6823</v>
      </c>
      <c r="I26" s="26">
        <v>3.734115</v>
      </c>
      <c r="J26" s="26">
        <v>3.734115</v>
      </c>
      <c r="K26" s="26">
        <v>49.7882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85</v>
      </c>
      <c r="F27" s="26">
        <v>3992.45</v>
      </c>
      <c r="G27" s="26">
        <v>1796.6025</v>
      </c>
      <c r="H27" s="26">
        <v>1197.735</v>
      </c>
      <c r="I27" s="26">
        <v>59.88675</v>
      </c>
      <c r="J27" s="26">
        <v>59.88675</v>
      </c>
      <c r="K27" s="26">
        <v>798.49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10.6</v>
      </c>
      <c r="F28" s="26">
        <v>497.882</v>
      </c>
      <c r="G28" s="26">
        <v>224.0469</v>
      </c>
      <c r="H28" s="26">
        <v>149.3646</v>
      </c>
      <c r="I28" s="26">
        <v>7.46823</v>
      </c>
      <c r="J28" s="26">
        <v>7.46823</v>
      </c>
      <c r="K28" s="26">
        <v>99.5764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6.4</v>
      </c>
      <c r="F29" s="26">
        <v>300.608</v>
      </c>
      <c r="G29" s="26">
        <v>135.2736</v>
      </c>
      <c r="H29" s="26">
        <v>90.1824</v>
      </c>
      <c r="I29" s="26">
        <v>4.50912</v>
      </c>
      <c r="J29" s="26">
        <v>4.50912</v>
      </c>
      <c r="K29" s="26">
        <v>60.1216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21.2</v>
      </c>
      <c r="F30" s="26">
        <v>995.764</v>
      </c>
      <c r="G30" s="26">
        <v>448.0938</v>
      </c>
      <c r="H30" s="26">
        <v>298.7292</v>
      </c>
      <c r="I30" s="26">
        <v>14.93646</v>
      </c>
      <c r="J30" s="26">
        <v>14.93646</v>
      </c>
      <c r="K30" s="26">
        <v>199.1528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5.4</v>
      </c>
      <c r="F31" s="26">
        <v>253.638</v>
      </c>
      <c r="G31" s="26">
        <v>114.1371</v>
      </c>
      <c r="H31" s="26">
        <v>76.0914</v>
      </c>
      <c r="I31" s="26">
        <v>3.80457</v>
      </c>
      <c r="J31" s="26">
        <v>3.80457</v>
      </c>
      <c r="K31" s="26">
        <v>50.7276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10.6</v>
      </c>
      <c r="F32" s="26">
        <v>497.882</v>
      </c>
      <c r="G32" s="26">
        <v>224.0469</v>
      </c>
      <c r="H32" s="26">
        <v>149.3646</v>
      </c>
      <c r="I32" s="26">
        <v>7.46823</v>
      </c>
      <c r="J32" s="26">
        <v>7.46823</v>
      </c>
      <c r="K32" s="26">
        <v>99.5764</v>
      </c>
      <c r="L32" s="26"/>
    </row>
    <row r="33" s="7" customFormat="1" ht="24" customHeight="1" spans="1:12">
      <c r="A33" s="22" t="s">
        <v>49</v>
      </c>
      <c r="B33" s="22">
        <v>0</v>
      </c>
      <c r="C33" s="23" t="s">
        <v>21</v>
      </c>
      <c r="D33" s="24" t="s">
        <v>22</v>
      </c>
      <c r="E33" s="25">
        <v>423.6</v>
      </c>
      <c r="F33" s="26">
        <v>19896.492</v>
      </c>
      <c r="G33" s="26">
        <v>8953.4214</v>
      </c>
      <c r="H33" s="26">
        <v>5968.9476</v>
      </c>
      <c r="I33" s="26">
        <v>298.44738</v>
      </c>
      <c r="J33" s="26">
        <v>298.44738</v>
      </c>
      <c r="K33" s="26">
        <v>3979.2984</v>
      </c>
      <c r="L33" s="26"/>
    </row>
    <row r="34" s="8" customFormat="1" ht="28.5" customHeight="1" spans="1:14">
      <c r="A34" s="27" t="s">
        <v>50</v>
      </c>
      <c r="B34" s="27"/>
      <c r="C34" s="28" t="s">
        <v>51</v>
      </c>
      <c r="D34" s="28"/>
      <c r="E34" s="29" t="s">
        <v>52</v>
      </c>
      <c r="F34" s="30">
        <f>C34+3</f>
        <v>45822</v>
      </c>
      <c r="G34" s="30"/>
      <c r="H34" s="31"/>
      <c r="I34" s="31"/>
      <c r="J34" s="31"/>
      <c r="K34" s="31"/>
      <c r="L34" s="31"/>
      <c r="M34" s="41"/>
      <c r="N34" s="41"/>
    </row>
    <row r="35" s="8" customFormat="1" ht="26.25" customHeight="1" spans="1:14">
      <c r="A35" s="32" t="s">
        <v>53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41"/>
      <c r="N35" s="41"/>
    </row>
    <row r="36" s="8" customFormat="1" ht="23.25" customHeight="1" spans="1:14">
      <c r="A36" s="32" t="s">
        <v>54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42"/>
      <c r="N36" s="41"/>
    </row>
    <row r="37" s="8" customFormat="1" ht="23.25" customHeight="1" spans="1:14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42"/>
      <c r="N37" s="41"/>
    </row>
    <row r="38" s="8" customFormat="1" ht="24" customHeight="1" spans="1:12">
      <c r="A38" s="32" t="s">
        <v>55</v>
      </c>
      <c r="B38" s="32"/>
      <c r="C38" s="32"/>
      <c r="D38" s="32"/>
      <c r="E38" s="32" t="s">
        <v>56</v>
      </c>
      <c r="F38" s="32"/>
      <c r="G38" s="32"/>
      <c r="H38" s="32"/>
      <c r="I38" s="32"/>
      <c r="J38" s="32"/>
      <c r="K38" s="32"/>
      <c r="L38" s="32"/>
    </row>
    <row r="39" s="8" customFormat="1" ht="24" customHeight="1" spans="1:12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4"/>
    </row>
    <row r="40" s="8" customFormat="1" ht="23.25" customHeight="1" spans="1:12">
      <c r="A40" s="33"/>
      <c r="B40" s="34"/>
      <c r="C40" s="34"/>
      <c r="D40" s="34"/>
      <c r="E40" s="34"/>
      <c r="F40" s="35"/>
      <c r="G40" s="35"/>
      <c r="H40" s="35"/>
      <c r="I40" s="35"/>
      <c r="J40" s="35"/>
      <c r="K40" s="35"/>
      <c r="L40" s="34"/>
    </row>
    <row r="41" s="8" customFormat="1" ht="24" customHeight="1" spans="1:12">
      <c r="A41" s="36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s="8" customFormat="1" spans="1:5">
      <c r="A42" s="37"/>
      <c r="E42" s="38"/>
    </row>
    <row r="43" s="8" customFormat="1" spans="1:5">
      <c r="A43" s="37"/>
      <c r="E43" s="38"/>
    </row>
    <row r="44" s="8" customFormat="1" spans="1:1">
      <c r="A44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34:B34"/>
    <mergeCell ref="C34:D34"/>
    <mergeCell ref="F34:G34"/>
    <mergeCell ref="A35:L35"/>
    <mergeCell ref="A36:L36"/>
    <mergeCell ref="A38:D38"/>
    <mergeCell ref="E38:L38"/>
    <mergeCell ref="A41:L4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40:C40 C7:C29 C30:C33 B42:C65234">
      <formula1>2</formula1>
      <formula2>10</formula2>
    </dataValidation>
    <dataValidation allowBlank="1" showErrorMessage="1" sqref="E4 F4 G5 H5 I5 J5 K5 D6 G6 H6 K6 D40:E40 D7:D29 D30:D33 D42:D43 F6:F33 F42:F65234 G7:G29 G30:G33 G42:G65234 H7:H29 H30:H33 H42:H65234 I6:I33 I42:I65234 J6:J33 J42:J65234 K7:K29 K30:K33 K42:K65234 L5:L6 L7:L9 L10:L14 L15:L29 L30:L31 L32:L33 L39:L40 L42:L65234"/>
    <dataValidation type="whole" operator="between" allowBlank="1" showInputMessage="1" showErrorMessage="1" sqref="A6:B6 A7:A29 A30:A33 B7:B29 B30:B33">
      <formula1>1</formula1>
      <formula2>5000</formula2>
    </dataValidation>
    <dataValidation showInputMessage="1" showErrorMessage="1" sqref="E6:E33 E42:E43"/>
    <dataValidation type="whole" operator="between" allowBlank="1" showInputMessage="1" showErrorMessage="1" sqref="A40 A42:A65234">
      <formula1>1</formula1>
      <formula2>2000</formula2>
    </dataValidation>
    <dataValidation type="list" showInputMessage="1" showErrorMessage="1" prompt="1 男&#10;2 女" sqref="D44:E6523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57</v>
      </c>
      <c r="I1" s="3"/>
      <c r="J1" s="3"/>
      <c r="K1" s="3"/>
      <c r="L1" s="3"/>
      <c r="M1" s="3"/>
    </row>
    <row r="2" spans="1:13">
      <c r="A2" s="1" t="s">
        <v>58</v>
      </c>
      <c r="B2" s="1" t="s">
        <v>59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60</v>
      </c>
      <c r="B3" s="1" t="s">
        <v>61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