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<sst xmlns="http://schemas.openxmlformats.org/spreadsheetml/2006/main" count="56" uniqueCount="42">
  <si>
    <t>中国人民财产保险股份有限公司抚顺分公司
农业保险承保公示清单</t>
  </si>
  <si>
    <t>新宾县南杂木镇榔头沟村</t>
  </si>
  <si>
    <t xml:space="preserve">每亩保险金额：  </t>
  </si>
  <si>
    <t>770元</t>
  </si>
  <si>
    <t>每亩保险费：</t>
  </si>
  <si>
    <t>46.97元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</si>
  <si>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</si>
  <si>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</si>
  <si>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</si>
  <si>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</si>
  <si>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</si>
  <si>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</si>
  <si>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</si>
  <si>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</si>
  <si>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</si>
  <si>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</si>
  <si>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</si>
  <si>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</si>
  <si>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</si>
  <si>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</si>
  <si>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佟育芹</t>
  </si>
  <si>
    <t>玉米</t>
  </si>
  <si>
    <t>南杂木镇榔头沟村</t>
  </si>
  <si>
    <t>洪传友</t>
  </si>
  <si>
    <t>王传柱</t>
  </si>
  <si>
    <t>都兴宏</t>
  </si>
  <si>
    <t>沈长春</t>
  </si>
  <si>
    <t>王玉晶</t>
  </si>
  <si>
    <t>关丽华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</si>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</sst>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yyyy&quot;年&quot;m&quot;月&quot;d&quot;日&quot;;@"/>
    <numFmt numFmtId="177" formatCode="0_);[Red]\(0\)"/>
    <numFmt numFmtId="178" formatCode="0.00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1"/>
      <color indexed="56"/>
      <name val="宋体"/>
      <charset val="134"/>
    </font>
    <font>
      <i/>
      <sz val="11"/>
      <color indexed="23"/>
      <name val="宋体"/>
      <charset val="134"/>
    </font>
    <font>
      <sz val="11"/>
      <color indexed="62"/>
      <name val="宋体"/>
      <charset val="134"/>
    </font>
    <font>
      <b/>
      <sz val="11"/>
      <color indexed="9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b/>
      <sz val="11"/>
      <color indexed="52"/>
      <name val="宋体"/>
      <charset val="134"/>
    </font>
    <font>
      <sz val="11"/>
      <color indexed="10"/>
      <name val="宋体"/>
      <charset val="134"/>
    </font>
    <font>
      <u/>
      <sz val="11"/>
      <color rgb="FF0000FF"/>
      <name val="宋体"/>
      <charset val="134"/>
      <scheme val="minor"/>
    </font>
    <font>
      <b/>
      <sz val="11"/>
      <color indexed="63"/>
      <name val="宋体"/>
      <charset val="134"/>
    </font>
    <font>
      <b/>
      <sz val="13"/>
      <color indexed="56"/>
      <name val="宋体"/>
      <charset val="134"/>
    </font>
    <font>
      <u/>
      <sz val="11"/>
      <color rgb="FF800080"/>
      <name val="宋体"/>
      <charset val="134"/>
      <scheme val="minor"/>
    </font>
    <font>
      <b/>
      <sz val="11"/>
      <color indexed="8"/>
      <name val="宋体"/>
      <charset val="134"/>
    </font>
    <font>
      <sz val="11"/>
      <color indexed="52"/>
      <name val="宋体"/>
      <charset val="134"/>
    </font>
    <font>
      <sz val="11"/>
      <color indexed="17"/>
      <name val="宋体"/>
      <charset val="134"/>
    </font>
    <font>
      <sz val="10"/>
      <name val="Arial"/>
      <charset val="0"/>
    </font>
    <font>
      <sz val="11"/>
      <color theme="1"/>
      <name val="宋体"/>
      <charset val="13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16" borderId="9" applyNumberFormat="0" applyAlignment="0" applyProtection="0">
      <alignment vertical="center"/>
    </xf>
    <xf numFmtId="0" fontId="23" fillId="16" borderId="6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33" fillId="0" borderId="1"/>
    <xf numFmtId="0" fontId="20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0" fillId="0" borderId="1"/>
    <xf numFmtId="0" fontId="20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7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0" fontId="5" fillId="0" borderId="0" xfId="0" applyFont="1" applyAlignment="1">
      <alignment horizontal="center" vertical="center" wrapText="1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7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7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4"/>
  <sheetViews>
    <sheetView showZeros="0" tabSelected="1" zoomScale="85" zoomScaleNormal="85" topLeftCell="A2" workbookViewId="0">
      <selection activeCell="A14" sqref="A14:L14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9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39" t="s">
        <v>6</v>
      </c>
      <c r="L3" s="39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40" t="s">
        <v>18</v>
      </c>
      <c r="L5" s="40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7</v>
      </c>
      <c r="F6" s="26">
        <v>328.79</v>
      </c>
      <c r="G6" s="26">
        <v>147.9555</v>
      </c>
      <c r="H6" s="26">
        <v>105.2128</v>
      </c>
      <c r="I6" s="26">
        <v>4.93185</v>
      </c>
      <c r="J6" s="26">
        <v>4.93185</v>
      </c>
      <c r="K6" s="26">
        <v>65.758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5.5</v>
      </c>
      <c r="F7" s="26">
        <v>258.335</v>
      </c>
      <c r="G7" s="26">
        <v>116.25075</v>
      </c>
      <c r="H7" s="26">
        <v>77.5005</v>
      </c>
      <c r="I7" s="26">
        <v>3.875025</v>
      </c>
      <c r="J7" s="26">
        <v>3.875025</v>
      </c>
      <c r="K7" s="26">
        <v>51.667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70</v>
      </c>
      <c r="F8" s="26">
        <v>3287.9</v>
      </c>
      <c r="G8" s="26">
        <v>1479.555</v>
      </c>
      <c r="H8" s="26">
        <v>986.37</v>
      </c>
      <c r="I8" s="26">
        <v>49.3185</v>
      </c>
      <c r="J8" s="26">
        <v>49.3185</v>
      </c>
      <c r="K8" s="26">
        <v>657.58</v>
      </c>
      <c r="L8" s="26"/>
    </row>
    <row r="9" s="7" customFormat="1" ht="24" customHeight="1" spans="1:12">
      <c r="A9" s="22">
        <v>4</v>
      </c>
      <c r="B9" s="22" t="s">
        <v>25</v>
      </c>
      <c r="C9" s="23" t="s">
        <v>21</v>
      </c>
      <c r="D9" s="24" t="s">
        <v>22</v>
      </c>
      <c r="E9" s="25">
        <v>60.9</v>
      </c>
      <c r="F9" s="26">
        <v>2860.473</v>
      </c>
      <c r="G9" s="26">
        <v>1287.21285</v>
      </c>
      <c r="H9" s="26">
        <v>858.1419</v>
      </c>
      <c r="I9" s="26">
        <v>42.907095</v>
      </c>
      <c r="J9" s="26">
        <v>42.907095</v>
      </c>
      <c r="K9" s="26">
        <v>572.0946</v>
      </c>
      <c r="L9" s="26"/>
    </row>
    <row r="10" s="7" customFormat="1" ht="24" customHeight="1" spans="1:12">
      <c r="A10" s="22">
        <v>5</v>
      </c>
      <c r="B10" s="22" t="s">
        <v>26</v>
      </c>
      <c r="C10" s="23" t="s">
        <v>21</v>
      </c>
      <c r="D10" s="24" t="s">
        <v>22</v>
      </c>
      <c r="E10" s="25">
        <v>50</v>
      </c>
      <c r="F10" s="26">
        <v>2348.5</v>
      </c>
      <c r="G10" s="26">
        <v>1056.825</v>
      </c>
      <c r="H10" s="26">
        <v>704.55</v>
      </c>
      <c r="I10" s="26">
        <v>35.2275</v>
      </c>
      <c r="J10" s="26">
        <v>35.2275</v>
      </c>
      <c r="K10" s="26">
        <v>469.7</v>
      </c>
      <c r="L10" s="26"/>
    </row>
    <row r="11" s="7" customFormat="1" ht="24" customHeight="1" spans="1:12">
      <c r="A11" s="22">
        <v>6</v>
      </c>
      <c r="B11" s="22" t="s">
        <v>27</v>
      </c>
      <c r="C11" s="23" t="s">
        <v>21</v>
      </c>
      <c r="D11" s="24" t="s">
        <v>22</v>
      </c>
      <c r="E11" s="25">
        <v>50</v>
      </c>
      <c r="F11" s="26">
        <v>2348.5</v>
      </c>
      <c r="G11" s="26">
        <v>1056.825</v>
      </c>
      <c r="H11" s="26">
        <v>704.55</v>
      </c>
      <c r="I11" s="26">
        <v>35.2275</v>
      </c>
      <c r="J11" s="26">
        <v>35.2275</v>
      </c>
      <c r="K11" s="26">
        <v>469.7</v>
      </c>
      <c r="L11" s="26"/>
    </row>
    <row r="12" s="7" customFormat="1" ht="24" customHeight="1" spans="1:12">
      <c r="A12" s="22">
        <v>7</v>
      </c>
      <c r="B12" s="22" t="s">
        <v>28</v>
      </c>
      <c r="C12" s="23" t="s">
        <v>21</v>
      </c>
      <c r="D12" s="24" t="s">
        <v>22</v>
      </c>
      <c r="E12" s="25">
        <v>20</v>
      </c>
      <c r="F12" s="26">
        <v>939.4</v>
      </c>
      <c r="G12" s="26">
        <v>422.73</v>
      </c>
      <c r="H12" s="26">
        <v>281.82</v>
      </c>
      <c r="I12" s="26">
        <v>14.091</v>
      </c>
      <c r="J12" s="26">
        <v>14.091</v>
      </c>
      <c r="K12" s="26">
        <v>187.88</v>
      </c>
      <c r="L12" s="26"/>
    </row>
    <row r="13" s="7" customFormat="1" ht="24" customHeight="1" spans="1:12">
      <c r="A13" s="22" t="s">
        <v>29</v>
      </c>
      <c r="B13" s="22">
        <v>0</v>
      </c>
      <c r="C13" s="23" t="s">
        <v>21</v>
      </c>
      <c r="D13" s="24" t="s">
        <v>22</v>
      </c>
      <c r="E13" s="25">
        <v>263.4</v>
      </c>
      <c r="F13" s="26">
        <v>12371.898</v>
      </c>
      <c r="G13" s="26">
        <v>5567.3541</v>
      </c>
      <c r="H13" s="26">
        <v>3711.5694</v>
      </c>
      <c r="I13" s="26">
        <v>185.57847</v>
      </c>
      <c r="J13" s="26">
        <v>185.57847</v>
      </c>
      <c r="K13" s="26">
        <v>2474.3796</v>
      </c>
      <c r="L13" s="26"/>
    </row>
    <row r="14" s="8" customFormat="1" ht="28.5" customHeight="1" spans="1:14">
      <c r="A14" s="27" t="s">
        <v>30</v>
      </c>
      <c r="B14" s="27"/>
      <c r="C14" s="28" t="s">
        <v>31</v>
      </c>
      <c r="D14" s="28"/>
      <c r="E14" s="29" t="s">
        <v>32</v>
      </c>
      <c r="F14" s="30">
        <f>C14+3</f>
        <v>45822</v>
      </c>
      <c r="G14" s="30"/>
      <c r="H14" s="31"/>
      <c r="I14" s="31"/>
      <c r="J14" s="31"/>
      <c r="K14" s="31"/>
      <c r="L14" s="31"/>
      <c r="M14" s="41"/>
      <c r="N14" s="41"/>
    </row>
    <row r="15" s="8" customFormat="1" ht="26.25" customHeight="1" spans="1:14">
      <c r="A15" s="32" t="s">
        <v>33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41"/>
      <c r="N15" s="41"/>
    </row>
    <row r="16" s="8" customFormat="1" ht="23.25" customHeight="1" spans="1:14">
      <c r="A16" s="32" t="s">
        <v>34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42"/>
      <c r="N16" s="41"/>
    </row>
    <row r="17" s="8" customFormat="1" ht="23.25" customHeight="1" spans="1:14">
      <c r="A17" s="32"/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42"/>
      <c r="N17" s="41"/>
    </row>
    <row r="18" s="8" customFormat="1" ht="24" customHeight="1" spans="1:12">
      <c r="A18" s="32" t="s">
        <v>35</v>
      </c>
      <c r="B18" s="32"/>
      <c r="C18" s="32"/>
      <c r="D18" s="32"/>
      <c r="E18" s="32" t="s">
        <v>36</v>
      </c>
      <c r="F18" s="32"/>
      <c r="G18" s="32"/>
      <c r="H18" s="32"/>
      <c r="I18" s="32"/>
      <c r="J18" s="32"/>
      <c r="K18" s="32"/>
      <c r="L18" s="32"/>
    </row>
    <row r="19" s="8" customFormat="1" ht="24" customHeight="1" spans="1:12">
      <c r="A19" s="32"/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4"/>
    </row>
    <row r="20" s="8" customFormat="1" ht="23.25" customHeight="1" spans="1:12">
      <c r="A20" s="33"/>
      <c r="B20" s="34"/>
      <c r="C20" s="34"/>
      <c r="D20" s="34"/>
      <c r="E20" s="34"/>
      <c r="F20" s="35"/>
      <c r="G20" s="35"/>
      <c r="H20" s="35"/>
      <c r="I20" s="35"/>
      <c r="J20" s="35"/>
      <c r="K20" s="35"/>
      <c r="L20" s="34"/>
    </row>
    <row r="21" s="8" customFormat="1" ht="24" customHeight="1" spans="1:12">
      <c r="A21" s="36"/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</row>
    <row r="22" s="8" customFormat="1" spans="1:5">
      <c r="A22" s="37"/>
      <c r="E22" s="38"/>
    </row>
    <row r="23" s="8" customFormat="1" spans="1:5">
      <c r="A23" s="37"/>
      <c r="E23" s="38"/>
    </row>
    <row r="24" s="8" customFormat="1" spans="1:1">
      <c r="A24" s="37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14:B14"/>
    <mergeCell ref="C14:D14"/>
    <mergeCell ref="F14:G14"/>
    <mergeCell ref="A15:L15"/>
    <mergeCell ref="A16:L16"/>
    <mergeCell ref="A18:D18"/>
    <mergeCell ref="E18:L18"/>
    <mergeCell ref="A21:L21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20:C20 C7:C13 B22:C65214">
      <formula1>2</formula1>
      <formula2>10</formula2>
    </dataValidation>
    <dataValidation allowBlank="1" showErrorMessage="1" sqref="E4 F4 G5 H5 I5 J5 K5 D6 G6 H6 K6 D20:E20 D7:D13 D22:D23 F6:F13 F22:F65214 G7:G13 G22:G65214 H7:H13 H22:H65214 I6:I13 I22:I65214 J6:J13 J22:J65214 K7:K13 K22:K65214 L5:L6 L7:L9 L10:L13 L19:L20 L22:L65214"/>
    <dataValidation type="whole" operator="between" allowBlank="1" showInputMessage="1" showErrorMessage="1" sqref="A6:B6 A7:A13 B7:B13">
      <formula1>1</formula1>
      <formula2>5000</formula2>
    </dataValidation>
    <dataValidation showInputMessage="1" showErrorMessage="1" sqref="E6:E13 E22:E23"/>
    <dataValidation type="whole" operator="between" allowBlank="1" showInputMessage="1" showErrorMessage="1" sqref="A20 A22:A65214">
      <formula1>1</formula1>
      <formula2>2000</formula2>
    </dataValidation>
    <dataValidation type="list" showInputMessage="1" showErrorMessage="1" prompt="1 男&#10;2 女" sqref="D24:E65214">
      <formula1>"1,2"</formula1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37</v>
      </c>
      <c r="I1" s="3"/>
      <c r="J1" s="3"/>
      <c r="K1" s="3"/>
      <c r="L1" s="3"/>
      <c r="M1" s="3"/>
    </row>
    <row r="2" spans="1:13">
      <c r="A2" s="1" t="s">
        <v>38</v>
      </c>
      <c r="B2" s="1" t="s">
        <v>39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40</v>
      </c>
      <c r="B3" s="1" t="s">
        <v>41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2025-06-10T01:25:02Z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