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<sst xmlns="http://schemas.openxmlformats.org/spreadsheetml/2006/main" count="338" uniqueCount="136">
  <si>
    <t>中国人民财产保险股份有限公司抚顺分公司
农业保险承保公示清单</t>
  </si>
  <si>
    <t>新宾县南杂木镇国道旁村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</si>
  <si>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</si>
  <si>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</si>
  <si>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</si>
  <si>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</si>
  <si>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</si>
  <si>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</si>
  <si>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</si>
  <si>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</si>
  <si>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</si>
  <si>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</si>
  <si>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</si>
  <si>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</si>
  <si>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</si>
  <si>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</si>
  <si>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</si>
  <si>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</si>
  <si>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</si>
  <si>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</si>
  <si>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房树林</t>
  </si>
  <si>
    <t>玉米</t>
  </si>
  <si>
    <t>南杂木镇国道旁村</t>
  </si>
  <si>
    <t>房淑云</t>
  </si>
  <si>
    <t>李连河</t>
  </si>
  <si>
    <t>李连江</t>
  </si>
  <si>
    <t>刘涛</t>
  </si>
  <si>
    <t>李万宝</t>
  </si>
  <si>
    <t>刘云霞</t>
  </si>
  <si>
    <t>杨春峰</t>
  </si>
  <si>
    <t>高洪禹</t>
  </si>
  <si>
    <t>刘仲成</t>
  </si>
  <si>
    <t>张乐新</t>
  </si>
  <si>
    <t>梁立春</t>
  </si>
  <si>
    <t>肖兴权</t>
  </si>
  <si>
    <t>张仁奎</t>
  </si>
  <si>
    <t>王新和</t>
  </si>
  <si>
    <t>弭文才</t>
  </si>
  <si>
    <t>姜德荣</t>
  </si>
  <si>
    <t>姜洺</t>
  </si>
  <si>
    <t>何广利</t>
  </si>
  <si>
    <t>王新海</t>
  </si>
  <si>
    <t>韩连成</t>
  </si>
  <si>
    <t>姜忠华</t>
  </si>
  <si>
    <t>姜俊孝</t>
  </si>
  <si>
    <t>刘忠孝</t>
  </si>
  <si>
    <t>史跃春</t>
  </si>
  <si>
    <t>杨立志</t>
  </si>
  <si>
    <t>姜福和</t>
  </si>
  <si>
    <t>肖兴文</t>
  </si>
  <si>
    <t>刘仲国</t>
  </si>
  <si>
    <t>杨连海</t>
  </si>
  <si>
    <t>王克祥</t>
  </si>
  <si>
    <t>刘仲芬</t>
  </si>
  <si>
    <t>姜淑娟</t>
  </si>
  <si>
    <t>张传录</t>
  </si>
  <si>
    <t>高洪军</t>
  </si>
  <si>
    <t>肖绍友</t>
  </si>
  <si>
    <t>李志范</t>
  </si>
  <si>
    <t>李树良</t>
  </si>
  <si>
    <t>刘永富</t>
  </si>
  <si>
    <t>刘永福</t>
  </si>
  <si>
    <t>刘永财</t>
  </si>
  <si>
    <t>王福新</t>
  </si>
  <si>
    <t>常远君</t>
  </si>
  <si>
    <t>肖堂贵</t>
  </si>
  <si>
    <t>常享有</t>
  </si>
  <si>
    <t>常祥臣</t>
  </si>
  <si>
    <t>姜一凡</t>
  </si>
  <si>
    <t>刘福明</t>
  </si>
  <si>
    <t>孙燕</t>
  </si>
  <si>
    <t>秦士斌</t>
  </si>
  <si>
    <t>秦洪涛</t>
  </si>
  <si>
    <t>黄福兴</t>
  </si>
  <si>
    <t>佟绍强</t>
  </si>
  <si>
    <t>孙德乐</t>
  </si>
  <si>
    <t>佟绍刚</t>
  </si>
  <si>
    <t>陶洪明</t>
  </si>
  <si>
    <t>刘仲元</t>
  </si>
  <si>
    <t>姜和</t>
  </si>
  <si>
    <t>张连云</t>
  </si>
  <si>
    <t>刘福祥</t>
  </si>
  <si>
    <t>刘仲江</t>
  </si>
  <si>
    <t>都兴佳</t>
  </si>
  <si>
    <t>孙士强</t>
  </si>
  <si>
    <t>刘仲福</t>
  </si>
  <si>
    <t>姜俊国</t>
  </si>
  <si>
    <t>孙士超</t>
  </si>
  <si>
    <t>孙绍斌</t>
  </si>
  <si>
    <t>佟绍艳</t>
  </si>
  <si>
    <t>孙德在</t>
  </si>
  <si>
    <t>李连成</t>
  </si>
  <si>
    <t>孙洪伟</t>
  </si>
  <si>
    <t>徐淑丽</t>
  </si>
  <si>
    <t>田志文</t>
  </si>
  <si>
    <t>李忠利</t>
  </si>
  <si>
    <t>姜洪亭</t>
  </si>
  <si>
    <t>姜洪海</t>
  </si>
  <si>
    <t>姜洪平</t>
  </si>
  <si>
    <t>霍明柱</t>
  </si>
  <si>
    <t>华玉荣</t>
  </si>
  <si>
    <t>樊志贤</t>
  </si>
  <si>
    <t>杨桂娟</t>
  </si>
  <si>
    <t>孙士文</t>
  </si>
  <si>
    <t>姜洪书</t>
  </si>
  <si>
    <t>李连臣</t>
  </si>
  <si>
    <t>魏颖</t>
  </si>
  <si>
    <t>盛祥贵</t>
  </si>
  <si>
    <t>孙相财</t>
  </si>
  <si>
    <t>盛祥忠</t>
  </si>
  <si>
    <t>姜洪发</t>
  </si>
  <si>
    <t>姜洪和</t>
  </si>
  <si>
    <t>孙士权</t>
  </si>
  <si>
    <t>盛桂琴</t>
  </si>
  <si>
    <t>霍明祥</t>
  </si>
  <si>
    <t>姜洪林</t>
  </si>
  <si>
    <t>毕士娟</t>
  </si>
  <si>
    <t>姜会芬</t>
  </si>
  <si>
    <t>姜铁男</t>
  </si>
  <si>
    <t>陈国森</t>
  </si>
  <si>
    <t>常焕川</t>
  </si>
  <si>
    <t>张丽艳</t>
  </si>
  <si>
    <t>姜东兴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</si>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</sst>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0" borderId="1"/>
    <xf numFmtId="0" fontId="18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1"/>
    <xf numFmtId="0" fontId="18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8"/>
  <sheetViews>
    <sheetView showZeros="0" tabSelected="1" zoomScale="85" zoomScaleNormal="85" topLeftCell="A94" workbookViewId="0">
      <selection activeCell="A108" sqref="A108:L10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2.87</v>
      </c>
      <c r="F6" s="26">
        <v>134.8039</v>
      </c>
      <c r="G6" s="26">
        <v>60.661755</v>
      </c>
      <c r="H6" s="26">
        <v>43.137248</v>
      </c>
      <c r="I6" s="26">
        <v>2.0220585</v>
      </c>
      <c r="J6" s="26">
        <v>2.0220585</v>
      </c>
      <c r="K6" s="26">
        <v>26.96078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7.03</v>
      </c>
      <c r="F7" s="26">
        <v>330.1991</v>
      </c>
      <c r="G7" s="26">
        <v>148.589595</v>
      </c>
      <c r="H7" s="26">
        <v>99.05973</v>
      </c>
      <c r="I7" s="26">
        <v>4.9529865</v>
      </c>
      <c r="J7" s="26">
        <v>4.9529865</v>
      </c>
      <c r="K7" s="26">
        <v>66.03982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21.29</v>
      </c>
      <c r="F8" s="26">
        <v>999.9913</v>
      </c>
      <c r="G8" s="26">
        <v>449.996085</v>
      </c>
      <c r="H8" s="26">
        <v>299.99739</v>
      </c>
      <c r="I8" s="26">
        <v>14.9998695</v>
      </c>
      <c r="J8" s="26">
        <v>14.9998695</v>
      </c>
      <c r="K8" s="26">
        <v>199.99826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5.64</v>
      </c>
      <c r="F9" s="26">
        <v>264.9108</v>
      </c>
      <c r="G9" s="26">
        <v>119.20986</v>
      </c>
      <c r="H9" s="26">
        <v>79.47324</v>
      </c>
      <c r="I9" s="26">
        <v>3.973662</v>
      </c>
      <c r="J9" s="26">
        <v>3.973662</v>
      </c>
      <c r="K9" s="26">
        <v>52.98216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12.24</v>
      </c>
      <c r="F10" s="26">
        <v>574.9128</v>
      </c>
      <c r="G10" s="26">
        <v>258.71076</v>
      </c>
      <c r="H10" s="26">
        <v>172.47384</v>
      </c>
      <c r="I10" s="26">
        <v>8.623692</v>
      </c>
      <c r="J10" s="26">
        <v>8.623692</v>
      </c>
      <c r="K10" s="26">
        <v>114.98256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8.52</v>
      </c>
      <c r="F11" s="26">
        <v>400.1844</v>
      </c>
      <c r="G11" s="26">
        <v>180.08298</v>
      </c>
      <c r="H11" s="26">
        <v>120.05532</v>
      </c>
      <c r="I11" s="26">
        <v>6.002766</v>
      </c>
      <c r="J11" s="26">
        <v>6.002766</v>
      </c>
      <c r="K11" s="26">
        <v>80.03688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2.77</v>
      </c>
      <c r="F12" s="26">
        <v>130.1069</v>
      </c>
      <c r="G12" s="26">
        <v>58.548105</v>
      </c>
      <c r="H12" s="26">
        <v>39.03207</v>
      </c>
      <c r="I12" s="26">
        <v>1.9516035</v>
      </c>
      <c r="J12" s="26">
        <v>1.9516035</v>
      </c>
      <c r="K12" s="26">
        <v>26.02138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7.88</v>
      </c>
      <c r="F13" s="26">
        <v>370.1236</v>
      </c>
      <c r="G13" s="26">
        <v>166.55562</v>
      </c>
      <c r="H13" s="26">
        <v>111.03708</v>
      </c>
      <c r="I13" s="26">
        <v>5.551854</v>
      </c>
      <c r="J13" s="26">
        <v>5.551854</v>
      </c>
      <c r="K13" s="26">
        <v>74.02472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7.66</v>
      </c>
      <c r="F14" s="26">
        <v>359.7902</v>
      </c>
      <c r="G14" s="26">
        <v>161.90559</v>
      </c>
      <c r="H14" s="26">
        <v>107.93706</v>
      </c>
      <c r="I14" s="26">
        <v>5.396853</v>
      </c>
      <c r="J14" s="26">
        <v>5.396853</v>
      </c>
      <c r="K14" s="26">
        <v>71.95804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8.94</v>
      </c>
      <c r="F15" s="26">
        <v>419.9118</v>
      </c>
      <c r="G15" s="26">
        <v>188.96031</v>
      </c>
      <c r="H15" s="26">
        <v>125.97354</v>
      </c>
      <c r="I15" s="26">
        <v>6.298677</v>
      </c>
      <c r="J15" s="26">
        <v>6.298677</v>
      </c>
      <c r="K15" s="26">
        <v>83.98236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6.17</v>
      </c>
      <c r="F16" s="26">
        <v>289.8049</v>
      </c>
      <c r="G16" s="26">
        <v>130.412205</v>
      </c>
      <c r="H16" s="26">
        <v>86.94147</v>
      </c>
      <c r="I16" s="26">
        <v>4.3470735</v>
      </c>
      <c r="J16" s="26">
        <v>4.3470735</v>
      </c>
      <c r="K16" s="26">
        <v>57.96098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7.24</v>
      </c>
      <c r="F17" s="26">
        <v>340.0628</v>
      </c>
      <c r="G17" s="26">
        <v>153.02826</v>
      </c>
      <c r="H17" s="26">
        <v>102.01884</v>
      </c>
      <c r="I17" s="26">
        <v>5.100942</v>
      </c>
      <c r="J17" s="26">
        <v>5.100942</v>
      </c>
      <c r="K17" s="26">
        <v>68.01256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7.35</v>
      </c>
      <c r="F18" s="26">
        <v>345.2295</v>
      </c>
      <c r="G18" s="26">
        <v>155.353275</v>
      </c>
      <c r="H18" s="26">
        <v>103.56885</v>
      </c>
      <c r="I18" s="26">
        <v>5.1784425</v>
      </c>
      <c r="J18" s="26">
        <v>5.1784425</v>
      </c>
      <c r="K18" s="26">
        <v>69.0459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5.32</v>
      </c>
      <c r="F19" s="26">
        <v>249.8804</v>
      </c>
      <c r="G19" s="26">
        <v>112.44618</v>
      </c>
      <c r="H19" s="26">
        <v>74.96412</v>
      </c>
      <c r="I19" s="26">
        <v>3.748206</v>
      </c>
      <c r="J19" s="26">
        <v>3.748206</v>
      </c>
      <c r="K19" s="26">
        <v>49.97608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18.84</v>
      </c>
      <c r="F20" s="26">
        <v>884.9148</v>
      </c>
      <c r="G20" s="26">
        <v>398.21166</v>
      </c>
      <c r="H20" s="26">
        <v>265.47444</v>
      </c>
      <c r="I20" s="26">
        <v>13.273722</v>
      </c>
      <c r="J20" s="26">
        <v>13.273722</v>
      </c>
      <c r="K20" s="26">
        <v>176.98296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17.03</v>
      </c>
      <c r="F21" s="26">
        <v>799.8991</v>
      </c>
      <c r="G21" s="26">
        <v>359.954595</v>
      </c>
      <c r="H21" s="26">
        <v>239.96973</v>
      </c>
      <c r="I21" s="26">
        <v>11.9984865</v>
      </c>
      <c r="J21" s="26">
        <v>11.9984865</v>
      </c>
      <c r="K21" s="26">
        <v>159.97982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14.26</v>
      </c>
      <c r="F22" s="26">
        <v>669.7922</v>
      </c>
      <c r="G22" s="26">
        <v>301.40649</v>
      </c>
      <c r="H22" s="26">
        <v>200.93766</v>
      </c>
      <c r="I22" s="26">
        <v>10.046883</v>
      </c>
      <c r="J22" s="26">
        <v>10.046883</v>
      </c>
      <c r="K22" s="26">
        <v>133.95844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17.56</v>
      </c>
      <c r="F23" s="26">
        <v>824.7932</v>
      </c>
      <c r="G23" s="26">
        <v>371.15694</v>
      </c>
      <c r="H23" s="26">
        <v>247.43796</v>
      </c>
      <c r="I23" s="26">
        <v>12.371898</v>
      </c>
      <c r="J23" s="26">
        <v>12.371898</v>
      </c>
      <c r="K23" s="26">
        <v>164.95864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6.07</v>
      </c>
      <c r="F24" s="26">
        <v>285.1079</v>
      </c>
      <c r="G24" s="26">
        <v>128.298555</v>
      </c>
      <c r="H24" s="26">
        <v>85.53237</v>
      </c>
      <c r="I24" s="26">
        <v>4.2766185</v>
      </c>
      <c r="J24" s="26">
        <v>4.2766185</v>
      </c>
      <c r="K24" s="26">
        <v>57.02158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10.01</v>
      </c>
      <c r="F25" s="26">
        <v>470.1697</v>
      </c>
      <c r="G25" s="26">
        <v>211.576365</v>
      </c>
      <c r="H25" s="26">
        <v>141.05091</v>
      </c>
      <c r="I25" s="26">
        <v>7.0525455</v>
      </c>
      <c r="J25" s="26">
        <v>7.0525455</v>
      </c>
      <c r="K25" s="26">
        <v>94.03394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5.22</v>
      </c>
      <c r="F26" s="26">
        <v>245.1834</v>
      </c>
      <c r="G26" s="26">
        <v>110.33253</v>
      </c>
      <c r="H26" s="26">
        <v>73.55502</v>
      </c>
      <c r="I26" s="26">
        <v>3.677751</v>
      </c>
      <c r="J26" s="26">
        <v>3.677751</v>
      </c>
      <c r="K26" s="26">
        <v>49.03668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6.07</v>
      </c>
      <c r="F27" s="26">
        <v>285.1079</v>
      </c>
      <c r="G27" s="26">
        <v>128.298555</v>
      </c>
      <c r="H27" s="26">
        <v>85.53237</v>
      </c>
      <c r="I27" s="26">
        <v>4.2766185</v>
      </c>
      <c r="J27" s="26">
        <v>4.2766185</v>
      </c>
      <c r="K27" s="26">
        <v>57.02158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9.9</v>
      </c>
      <c r="F28" s="26">
        <v>465.003</v>
      </c>
      <c r="G28" s="26">
        <v>209.25135</v>
      </c>
      <c r="H28" s="26">
        <v>139.5009</v>
      </c>
      <c r="I28" s="26">
        <v>6.975045</v>
      </c>
      <c r="J28" s="26">
        <v>6.975045</v>
      </c>
      <c r="K28" s="26">
        <v>93.0006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4.79</v>
      </c>
      <c r="F29" s="26">
        <v>224.9863</v>
      </c>
      <c r="G29" s="26">
        <v>101.243835</v>
      </c>
      <c r="H29" s="26">
        <v>67.49589</v>
      </c>
      <c r="I29" s="26">
        <v>3.3747945</v>
      </c>
      <c r="J29" s="26">
        <v>3.3747945</v>
      </c>
      <c r="K29" s="26">
        <v>44.99726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6.39</v>
      </c>
      <c r="F30" s="26">
        <v>300.1383</v>
      </c>
      <c r="G30" s="26">
        <v>135.062235</v>
      </c>
      <c r="H30" s="26">
        <v>90.04149</v>
      </c>
      <c r="I30" s="26">
        <v>4.5020745</v>
      </c>
      <c r="J30" s="26">
        <v>4.5020745</v>
      </c>
      <c r="K30" s="26">
        <v>60.02766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14.8</v>
      </c>
      <c r="F31" s="26">
        <v>695.156</v>
      </c>
      <c r="G31" s="26">
        <v>312.8202</v>
      </c>
      <c r="H31" s="26">
        <v>208.5468</v>
      </c>
      <c r="I31" s="26">
        <v>10.42734</v>
      </c>
      <c r="J31" s="26">
        <v>10.42734</v>
      </c>
      <c r="K31" s="26">
        <v>139.0312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4.9</v>
      </c>
      <c r="F32" s="26">
        <v>230.153</v>
      </c>
      <c r="G32" s="26">
        <v>103.56885</v>
      </c>
      <c r="H32" s="26">
        <v>69.0459</v>
      </c>
      <c r="I32" s="26">
        <v>3.452295</v>
      </c>
      <c r="J32" s="26">
        <v>3.452295</v>
      </c>
      <c r="K32" s="26">
        <v>46.0306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10.65</v>
      </c>
      <c r="F33" s="26">
        <v>500.2305</v>
      </c>
      <c r="G33" s="26">
        <v>225.103725</v>
      </c>
      <c r="H33" s="26">
        <v>150.06915</v>
      </c>
      <c r="I33" s="26">
        <v>7.5034575</v>
      </c>
      <c r="J33" s="26">
        <v>7.5034575</v>
      </c>
      <c r="K33" s="26">
        <v>100.0461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11.28</v>
      </c>
      <c r="F34" s="26">
        <v>529.8216</v>
      </c>
      <c r="G34" s="26">
        <v>238.41972</v>
      </c>
      <c r="H34" s="26">
        <v>158.94648</v>
      </c>
      <c r="I34" s="26">
        <v>7.947324</v>
      </c>
      <c r="J34" s="26">
        <v>7.947324</v>
      </c>
      <c r="K34" s="26">
        <v>105.96432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14.37</v>
      </c>
      <c r="F35" s="26">
        <v>674.9589</v>
      </c>
      <c r="G35" s="26">
        <v>303.731505</v>
      </c>
      <c r="H35" s="26">
        <v>202.48767</v>
      </c>
      <c r="I35" s="26">
        <v>10.1243835</v>
      </c>
      <c r="J35" s="26">
        <v>10.1243835</v>
      </c>
      <c r="K35" s="26">
        <v>134.99178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5.32</v>
      </c>
      <c r="F36" s="26">
        <v>249.8804</v>
      </c>
      <c r="G36" s="26">
        <v>112.44618</v>
      </c>
      <c r="H36" s="26">
        <v>74.96412</v>
      </c>
      <c r="I36" s="26">
        <v>3.748206</v>
      </c>
      <c r="J36" s="26">
        <v>3.748206</v>
      </c>
      <c r="K36" s="26">
        <v>49.97608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2.24</v>
      </c>
      <c r="F37" s="26">
        <v>105.2128</v>
      </c>
      <c r="G37" s="26">
        <v>47.34576</v>
      </c>
      <c r="H37" s="26">
        <v>31.56384</v>
      </c>
      <c r="I37" s="26">
        <v>1.578192</v>
      </c>
      <c r="J37" s="26">
        <v>1.578192</v>
      </c>
      <c r="K37" s="26">
        <v>21.04256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8.3</v>
      </c>
      <c r="F38" s="26">
        <v>389.851</v>
      </c>
      <c r="G38" s="26">
        <v>175.43295</v>
      </c>
      <c r="H38" s="26">
        <v>116.9553</v>
      </c>
      <c r="I38" s="26">
        <v>5.847765</v>
      </c>
      <c r="J38" s="26">
        <v>5.847765</v>
      </c>
      <c r="K38" s="26">
        <v>77.9702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5.85</v>
      </c>
      <c r="F39" s="26">
        <v>274.7745</v>
      </c>
      <c r="G39" s="26">
        <v>123.648525</v>
      </c>
      <c r="H39" s="26">
        <v>82.43235</v>
      </c>
      <c r="I39" s="26">
        <v>4.1216175</v>
      </c>
      <c r="J39" s="26">
        <v>4.1216175</v>
      </c>
      <c r="K39" s="26">
        <v>54.9549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10.65</v>
      </c>
      <c r="F40" s="26">
        <v>500.2305</v>
      </c>
      <c r="G40" s="26">
        <v>225.103725</v>
      </c>
      <c r="H40" s="26">
        <v>150.06915</v>
      </c>
      <c r="I40" s="26">
        <v>7.5034575</v>
      </c>
      <c r="J40" s="26">
        <v>7.5034575</v>
      </c>
      <c r="K40" s="26">
        <v>100.0461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9.05</v>
      </c>
      <c r="F41" s="26">
        <v>425.0785</v>
      </c>
      <c r="G41" s="26">
        <v>191.285325</v>
      </c>
      <c r="H41" s="26">
        <v>127.52355</v>
      </c>
      <c r="I41" s="26">
        <v>6.3761775</v>
      </c>
      <c r="J41" s="26">
        <v>6.3761775</v>
      </c>
      <c r="K41" s="26">
        <v>85.0157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5.11</v>
      </c>
      <c r="F42" s="26">
        <v>240.0167</v>
      </c>
      <c r="G42" s="26">
        <v>108.007515</v>
      </c>
      <c r="H42" s="26">
        <v>72.00501</v>
      </c>
      <c r="I42" s="26">
        <v>3.6002505</v>
      </c>
      <c r="J42" s="26">
        <v>3.6002505</v>
      </c>
      <c r="K42" s="26">
        <v>48.00334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7.45</v>
      </c>
      <c r="F43" s="26">
        <v>349.9265</v>
      </c>
      <c r="G43" s="26">
        <v>157.466925</v>
      </c>
      <c r="H43" s="26">
        <v>104.97795</v>
      </c>
      <c r="I43" s="26">
        <v>5.2488975</v>
      </c>
      <c r="J43" s="26">
        <v>5.2488975</v>
      </c>
      <c r="K43" s="26">
        <v>69.9853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6.49</v>
      </c>
      <c r="F44" s="26">
        <v>304.8353</v>
      </c>
      <c r="G44" s="26">
        <v>137.175885</v>
      </c>
      <c r="H44" s="26">
        <v>91.45059</v>
      </c>
      <c r="I44" s="26">
        <v>4.5725295</v>
      </c>
      <c r="J44" s="26">
        <v>4.5725295</v>
      </c>
      <c r="K44" s="26">
        <v>60.96706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6.39</v>
      </c>
      <c r="F45" s="26">
        <v>300.1383</v>
      </c>
      <c r="G45" s="26">
        <v>135.062235</v>
      </c>
      <c r="H45" s="26">
        <v>90.04149</v>
      </c>
      <c r="I45" s="26">
        <v>4.5020745</v>
      </c>
      <c r="J45" s="26">
        <v>4.5020745</v>
      </c>
      <c r="K45" s="26">
        <v>60.02766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8.94</v>
      </c>
      <c r="F46" s="26">
        <v>419.9118</v>
      </c>
      <c r="G46" s="26">
        <v>188.96031</v>
      </c>
      <c r="H46" s="26">
        <v>125.97354</v>
      </c>
      <c r="I46" s="26">
        <v>6.298677</v>
      </c>
      <c r="J46" s="26">
        <v>6.298677</v>
      </c>
      <c r="K46" s="26">
        <v>83.98236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10.43</v>
      </c>
      <c r="F47" s="26">
        <v>489.8971</v>
      </c>
      <c r="G47" s="26">
        <v>220.453695</v>
      </c>
      <c r="H47" s="26">
        <v>146.96913</v>
      </c>
      <c r="I47" s="26">
        <v>7.3484565</v>
      </c>
      <c r="J47" s="26">
        <v>7.3484565</v>
      </c>
      <c r="K47" s="26">
        <v>97.97942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15.12</v>
      </c>
      <c r="F48" s="26">
        <v>710.1864</v>
      </c>
      <c r="G48" s="26">
        <v>319.58388</v>
      </c>
      <c r="H48" s="26">
        <v>213.05592</v>
      </c>
      <c r="I48" s="26">
        <v>10.652796</v>
      </c>
      <c r="J48" s="26">
        <v>10.652796</v>
      </c>
      <c r="K48" s="26">
        <v>142.03728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10.54</v>
      </c>
      <c r="F49" s="26">
        <v>495.0638</v>
      </c>
      <c r="G49" s="26">
        <v>222.77871</v>
      </c>
      <c r="H49" s="26">
        <v>148.51914</v>
      </c>
      <c r="I49" s="26">
        <v>7.425957</v>
      </c>
      <c r="J49" s="26">
        <v>7.425957</v>
      </c>
      <c r="K49" s="26">
        <v>99.01276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7.66</v>
      </c>
      <c r="F50" s="26">
        <v>359.7902</v>
      </c>
      <c r="G50" s="26">
        <v>161.90559</v>
      </c>
      <c r="H50" s="26">
        <v>107.93706</v>
      </c>
      <c r="I50" s="26">
        <v>5.396853</v>
      </c>
      <c r="J50" s="26">
        <v>5.396853</v>
      </c>
      <c r="K50" s="26">
        <v>71.95804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10.65</v>
      </c>
      <c r="F51" s="26">
        <v>500.2305</v>
      </c>
      <c r="G51" s="26">
        <v>225.103725</v>
      </c>
      <c r="H51" s="26">
        <v>150.06915</v>
      </c>
      <c r="I51" s="26">
        <v>7.5034575</v>
      </c>
      <c r="J51" s="26">
        <v>7.5034575</v>
      </c>
      <c r="K51" s="26">
        <v>100.0461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14.58</v>
      </c>
      <c r="F52" s="26">
        <v>684.8226</v>
      </c>
      <c r="G52" s="26">
        <v>308.17017</v>
      </c>
      <c r="H52" s="26">
        <v>205.44678</v>
      </c>
      <c r="I52" s="26">
        <v>10.272339</v>
      </c>
      <c r="J52" s="26">
        <v>10.272339</v>
      </c>
      <c r="K52" s="26">
        <v>136.96452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2.77</v>
      </c>
      <c r="F53" s="26">
        <v>130.1069</v>
      </c>
      <c r="G53" s="26">
        <v>58.548105</v>
      </c>
      <c r="H53" s="26">
        <v>39.03207</v>
      </c>
      <c r="I53" s="26">
        <v>1.9516035</v>
      </c>
      <c r="J53" s="26">
        <v>1.9516035</v>
      </c>
      <c r="K53" s="26">
        <v>26.02138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6.71</v>
      </c>
      <c r="F54" s="26">
        <v>315.1687</v>
      </c>
      <c r="G54" s="26">
        <v>141.825915</v>
      </c>
      <c r="H54" s="26">
        <v>94.55061</v>
      </c>
      <c r="I54" s="26">
        <v>4.7275305</v>
      </c>
      <c r="J54" s="26">
        <v>4.7275305</v>
      </c>
      <c r="K54" s="26">
        <v>63.03374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6.17</v>
      </c>
      <c r="F55" s="26">
        <v>289.8049</v>
      </c>
      <c r="G55" s="26">
        <v>130.412205</v>
      </c>
      <c r="H55" s="26">
        <v>86.94147</v>
      </c>
      <c r="I55" s="26">
        <v>4.3470735</v>
      </c>
      <c r="J55" s="26">
        <v>4.3470735</v>
      </c>
      <c r="K55" s="26">
        <v>57.96098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9.37</v>
      </c>
      <c r="F56" s="26">
        <v>440.1089</v>
      </c>
      <c r="G56" s="26">
        <v>198.049005</v>
      </c>
      <c r="H56" s="26">
        <v>132.03267</v>
      </c>
      <c r="I56" s="26">
        <v>6.6016335</v>
      </c>
      <c r="J56" s="26">
        <v>6.6016335</v>
      </c>
      <c r="K56" s="26">
        <v>88.02178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9.05</v>
      </c>
      <c r="F57" s="26">
        <v>425.0785</v>
      </c>
      <c r="G57" s="26">
        <v>191.285325</v>
      </c>
      <c r="H57" s="26">
        <v>127.52355</v>
      </c>
      <c r="I57" s="26">
        <v>6.3761775</v>
      </c>
      <c r="J57" s="26">
        <v>6.3761775</v>
      </c>
      <c r="K57" s="26">
        <v>85.0157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5.22</v>
      </c>
      <c r="F58" s="26">
        <v>245.1834</v>
      </c>
      <c r="G58" s="26">
        <v>110.33253</v>
      </c>
      <c r="H58" s="26">
        <v>73.55502</v>
      </c>
      <c r="I58" s="26">
        <v>3.677751</v>
      </c>
      <c r="J58" s="26">
        <v>3.677751</v>
      </c>
      <c r="K58" s="26">
        <v>49.03668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7.98</v>
      </c>
      <c r="F59" s="26">
        <v>374.8206</v>
      </c>
      <c r="G59" s="26">
        <v>168.66927</v>
      </c>
      <c r="H59" s="26">
        <v>112.44618</v>
      </c>
      <c r="I59" s="26">
        <v>5.622309</v>
      </c>
      <c r="J59" s="26">
        <v>5.622309</v>
      </c>
      <c r="K59" s="26">
        <v>74.96412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4.47</v>
      </c>
      <c r="F60" s="26">
        <v>209.9559</v>
      </c>
      <c r="G60" s="26">
        <v>94.480155</v>
      </c>
      <c r="H60" s="26">
        <v>62.98677</v>
      </c>
      <c r="I60" s="26">
        <v>3.1493385</v>
      </c>
      <c r="J60" s="26">
        <v>3.1493385</v>
      </c>
      <c r="K60" s="26">
        <v>41.99118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9.58</v>
      </c>
      <c r="F61" s="26">
        <v>449.9726</v>
      </c>
      <c r="G61" s="26">
        <v>202.48767</v>
      </c>
      <c r="H61" s="26">
        <v>134.99178</v>
      </c>
      <c r="I61" s="26">
        <v>6.749589</v>
      </c>
      <c r="J61" s="26">
        <v>6.749589</v>
      </c>
      <c r="K61" s="26">
        <v>89.99452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11.28</v>
      </c>
      <c r="F62" s="26">
        <v>529.8216</v>
      </c>
      <c r="G62" s="26">
        <v>238.41972</v>
      </c>
      <c r="H62" s="26">
        <v>158.94648</v>
      </c>
      <c r="I62" s="26">
        <v>7.947324</v>
      </c>
      <c r="J62" s="26">
        <v>7.947324</v>
      </c>
      <c r="K62" s="26">
        <v>105.96432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11.71</v>
      </c>
      <c r="F63" s="26">
        <v>550.0187</v>
      </c>
      <c r="G63" s="26">
        <v>247.508415</v>
      </c>
      <c r="H63" s="26">
        <v>165.00561</v>
      </c>
      <c r="I63" s="26">
        <v>8.2502805</v>
      </c>
      <c r="J63" s="26">
        <v>8.2502805</v>
      </c>
      <c r="K63" s="26">
        <v>110.00374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13.73</v>
      </c>
      <c r="F64" s="26">
        <v>644.8981</v>
      </c>
      <c r="G64" s="26">
        <v>290.204145</v>
      </c>
      <c r="H64" s="26">
        <v>193.46943</v>
      </c>
      <c r="I64" s="26">
        <v>9.6734715</v>
      </c>
      <c r="J64" s="26">
        <v>9.6734715</v>
      </c>
      <c r="K64" s="26">
        <v>128.97962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3.19</v>
      </c>
      <c r="F65" s="26">
        <v>149.8343</v>
      </c>
      <c r="G65" s="26">
        <v>67.425435</v>
      </c>
      <c r="H65" s="26">
        <v>44.95029</v>
      </c>
      <c r="I65" s="26">
        <v>2.2475145</v>
      </c>
      <c r="J65" s="26">
        <v>2.2475145</v>
      </c>
      <c r="K65" s="26">
        <v>29.96686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6.39</v>
      </c>
      <c r="F66" s="26">
        <v>300.1383</v>
      </c>
      <c r="G66" s="26">
        <v>135.062235</v>
      </c>
      <c r="H66" s="26">
        <v>90.04149</v>
      </c>
      <c r="I66" s="26">
        <v>4.5020745</v>
      </c>
      <c r="J66" s="26">
        <v>4.5020745</v>
      </c>
      <c r="K66" s="26">
        <v>60.02766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14.26</v>
      </c>
      <c r="F67" s="26">
        <v>669.7922</v>
      </c>
      <c r="G67" s="26">
        <v>301.40649</v>
      </c>
      <c r="H67" s="26">
        <v>200.93766</v>
      </c>
      <c r="I67" s="26">
        <v>10.046883</v>
      </c>
      <c r="J67" s="26">
        <v>10.046883</v>
      </c>
      <c r="K67" s="26">
        <v>133.95844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6.07</v>
      </c>
      <c r="F68" s="26">
        <v>285.1079</v>
      </c>
      <c r="G68" s="26">
        <v>128.298555</v>
      </c>
      <c r="H68" s="26">
        <v>85.53237</v>
      </c>
      <c r="I68" s="26">
        <v>4.2766185</v>
      </c>
      <c r="J68" s="26">
        <v>4.2766185</v>
      </c>
      <c r="K68" s="26">
        <v>57.02158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11.82</v>
      </c>
      <c r="F69" s="26">
        <v>555.1854</v>
      </c>
      <c r="G69" s="26">
        <v>249.83343</v>
      </c>
      <c r="H69" s="26">
        <v>166.55562</v>
      </c>
      <c r="I69" s="26">
        <v>8.327781</v>
      </c>
      <c r="J69" s="26">
        <v>8.327781</v>
      </c>
      <c r="K69" s="26">
        <v>111.03708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10.65</v>
      </c>
      <c r="F70" s="26">
        <v>500.2305</v>
      </c>
      <c r="G70" s="26">
        <v>225.103725</v>
      </c>
      <c r="H70" s="26">
        <v>150.06915</v>
      </c>
      <c r="I70" s="26">
        <v>7.5034575</v>
      </c>
      <c r="J70" s="26">
        <v>7.5034575</v>
      </c>
      <c r="K70" s="26">
        <v>100.0461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14.26</v>
      </c>
      <c r="F71" s="26">
        <v>669.7922</v>
      </c>
      <c r="G71" s="26">
        <v>301.40649</v>
      </c>
      <c r="H71" s="26">
        <v>200.93766</v>
      </c>
      <c r="I71" s="26">
        <v>10.046883</v>
      </c>
      <c r="J71" s="26">
        <v>10.046883</v>
      </c>
      <c r="K71" s="26">
        <v>133.95844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2.55</v>
      </c>
      <c r="F72" s="26">
        <v>119.7735</v>
      </c>
      <c r="G72" s="26">
        <v>53.898075</v>
      </c>
      <c r="H72" s="26">
        <v>35.93205</v>
      </c>
      <c r="I72" s="26">
        <v>1.7966025</v>
      </c>
      <c r="J72" s="26">
        <v>1.7966025</v>
      </c>
      <c r="K72" s="26">
        <v>23.9547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11.71</v>
      </c>
      <c r="F73" s="26">
        <v>550.0187</v>
      </c>
      <c r="G73" s="26">
        <v>247.508415</v>
      </c>
      <c r="H73" s="26">
        <v>165.00561</v>
      </c>
      <c r="I73" s="26">
        <v>8.2502805</v>
      </c>
      <c r="J73" s="26">
        <v>8.2502805</v>
      </c>
      <c r="K73" s="26">
        <v>110.00374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7.13</v>
      </c>
      <c r="F74" s="26">
        <v>334.8961</v>
      </c>
      <c r="G74" s="26">
        <v>150.703245</v>
      </c>
      <c r="H74" s="26">
        <v>100.46883</v>
      </c>
      <c r="I74" s="26">
        <v>5.0234415</v>
      </c>
      <c r="J74" s="26">
        <v>5.0234415</v>
      </c>
      <c r="K74" s="26">
        <v>66.97922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7.13</v>
      </c>
      <c r="F75" s="26">
        <v>334.8961</v>
      </c>
      <c r="G75" s="26">
        <v>150.703245</v>
      </c>
      <c r="H75" s="26">
        <v>100.46883</v>
      </c>
      <c r="I75" s="26">
        <v>5.0234415</v>
      </c>
      <c r="J75" s="26">
        <v>5.0234415</v>
      </c>
      <c r="K75" s="26">
        <v>66.97922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12.24</v>
      </c>
      <c r="F76" s="26">
        <v>574.9128</v>
      </c>
      <c r="G76" s="26">
        <v>258.71076</v>
      </c>
      <c r="H76" s="26">
        <v>172.47384</v>
      </c>
      <c r="I76" s="26">
        <v>8.623692</v>
      </c>
      <c r="J76" s="26">
        <v>8.623692</v>
      </c>
      <c r="K76" s="26">
        <v>114.98256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8.52</v>
      </c>
      <c r="F77" s="26">
        <v>400.1844</v>
      </c>
      <c r="G77" s="26">
        <v>180.08298</v>
      </c>
      <c r="H77" s="26">
        <v>120.05532</v>
      </c>
      <c r="I77" s="26">
        <v>6.002766</v>
      </c>
      <c r="J77" s="26">
        <v>6.002766</v>
      </c>
      <c r="K77" s="26">
        <v>80.03688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22.35</v>
      </c>
      <c r="F78" s="26">
        <v>1049.7795</v>
      </c>
      <c r="G78" s="26">
        <v>472.400775</v>
      </c>
      <c r="H78" s="26">
        <v>314.93385</v>
      </c>
      <c r="I78" s="26">
        <v>15.7466925</v>
      </c>
      <c r="J78" s="26">
        <v>15.7466925</v>
      </c>
      <c r="K78" s="26">
        <v>209.9559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5.32</v>
      </c>
      <c r="F79" s="26">
        <v>249.8804</v>
      </c>
      <c r="G79" s="26">
        <v>112.44618</v>
      </c>
      <c r="H79" s="26">
        <v>74.96412</v>
      </c>
      <c r="I79" s="26">
        <v>3.748206</v>
      </c>
      <c r="J79" s="26">
        <v>3.748206</v>
      </c>
      <c r="K79" s="26">
        <v>49.97608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27.89</v>
      </c>
      <c r="F80" s="26">
        <v>1309.9933</v>
      </c>
      <c r="G80" s="26">
        <v>589.496985</v>
      </c>
      <c r="H80" s="26">
        <v>392.99799</v>
      </c>
      <c r="I80" s="26">
        <v>19.6498995</v>
      </c>
      <c r="J80" s="26">
        <v>19.6498995</v>
      </c>
      <c r="K80" s="26">
        <v>261.99866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16.93</v>
      </c>
      <c r="F81" s="26">
        <v>795.2021</v>
      </c>
      <c r="G81" s="26">
        <v>357.840945</v>
      </c>
      <c r="H81" s="26">
        <v>238.56063</v>
      </c>
      <c r="I81" s="26">
        <v>11.9280315</v>
      </c>
      <c r="J81" s="26">
        <v>11.9280315</v>
      </c>
      <c r="K81" s="26">
        <v>159.04042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20.76</v>
      </c>
      <c r="F82" s="26">
        <v>975.0972</v>
      </c>
      <c r="G82" s="26">
        <v>438.79374</v>
      </c>
      <c r="H82" s="26">
        <v>292.52916</v>
      </c>
      <c r="I82" s="26">
        <v>14.626458</v>
      </c>
      <c r="J82" s="26">
        <v>14.626458</v>
      </c>
      <c r="K82" s="26">
        <v>195.01944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13.41</v>
      </c>
      <c r="F83" s="26">
        <v>629.8677</v>
      </c>
      <c r="G83" s="26">
        <v>283.440465</v>
      </c>
      <c r="H83" s="26">
        <v>188.96031</v>
      </c>
      <c r="I83" s="26">
        <v>9.4480155</v>
      </c>
      <c r="J83" s="26">
        <v>9.4480155</v>
      </c>
      <c r="K83" s="26">
        <v>125.97354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8.52</v>
      </c>
      <c r="F84" s="26">
        <v>400.1844</v>
      </c>
      <c r="G84" s="26">
        <v>180.08298</v>
      </c>
      <c r="H84" s="26">
        <v>120.05532</v>
      </c>
      <c r="I84" s="26">
        <v>6.002766</v>
      </c>
      <c r="J84" s="26">
        <v>6.002766</v>
      </c>
      <c r="K84" s="26">
        <v>80.03688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10.54</v>
      </c>
      <c r="F85" s="26">
        <v>495.0638</v>
      </c>
      <c r="G85" s="26">
        <v>222.77871</v>
      </c>
      <c r="H85" s="26">
        <v>148.51914</v>
      </c>
      <c r="I85" s="26">
        <v>7.425957</v>
      </c>
      <c r="J85" s="26">
        <v>7.425957</v>
      </c>
      <c r="K85" s="26">
        <v>99.01276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24.38</v>
      </c>
      <c r="F86" s="26">
        <v>1145.1286</v>
      </c>
      <c r="G86" s="26">
        <v>515.30787</v>
      </c>
      <c r="H86" s="26">
        <v>343.53858</v>
      </c>
      <c r="I86" s="26">
        <v>17.176929</v>
      </c>
      <c r="J86" s="26">
        <v>17.176929</v>
      </c>
      <c r="K86" s="26">
        <v>229.02572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24.06</v>
      </c>
      <c r="F87" s="26">
        <v>1130.0982</v>
      </c>
      <c r="G87" s="26">
        <v>508.54419</v>
      </c>
      <c r="H87" s="26">
        <v>339.02946</v>
      </c>
      <c r="I87" s="26">
        <v>16.951473</v>
      </c>
      <c r="J87" s="26">
        <v>16.951473</v>
      </c>
      <c r="K87" s="26">
        <v>226.01964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11.28</v>
      </c>
      <c r="F88" s="26">
        <v>529.8216</v>
      </c>
      <c r="G88" s="26">
        <v>238.41972</v>
      </c>
      <c r="H88" s="26">
        <v>158.94648</v>
      </c>
      <c r="I88" s="26">
        <v>7.947324</v>
      </c>
      <c r="J88" s="26">
        <v>7.947324</v>
      </c>
      <c r="K88" s="26">
        <v>105.96432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18.2</v>
      </c>
      <c r="F89" s="26">
        <v>854.854</v>
      </c>
      <c r="G89" s="26">
        <v>384.6843</v>
      </c>
      <c r="H89" s="26">
        <v>256.4562</v>
      </c>
      <c r="I89" s="26">
        <v>12.82281</v>
      </c>
      <c r="J89" s="26">
        <v>12.82281</v>
      </c>
      <c r="K89" s="26">
        <v>170.9708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14.37</v>
      </c>
      <c r="F90" s="26">
        <v>674.9589</v>
      </c>
      <c r="G90" s="26">
        <v>303.731505</v>
      </c>
      <c r="H90" s="26">
        <v>202.48767</v>
      </c>
      <c r="I90" s="26">
        <v>10.1243835</v>
      </c>
      <c r="J90" s="26">
        <v>10.1243835</v>
      </c>
      <c r="K90" s="26">
        <v>134.99178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8.09</v>
      </c>
      <c r="F91" s="26">
        <v>379.9873</v>
      </c>
      <c r="G91" s="26">
        <v>170.994285</v>
      </c>
      <c r="H91" s="26">
        <v>113.99619</v>
      </c>
      <c r="I91" s="26">
        <v>5.6998095</v>
      </c>
      <c r="J91" s="26">
        <v>5.6998095</v>
      </c>
      <c r="K91" s="26">
        <v>75.99746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12.03</v>
      </c>
      <c r="F92" s="26">
        <v>565.0491</v>
      </c>
      <c r="G92" s="26">
        <v>254.272095</v>
      </c>
      <c r="H92" s="26">
        <v>169.51473</v>
      </c>
      <c r="I92" s="26">
        <v>8.4757365</v>
      </c>
      <c r="J92" s="26">
        <v>8.4757365</v>
      </c>
      <c r="K92" s="26">
        <v>113.00982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19.91</v>
      </c>
      <c r="F93" s="26">
        <v>935.1727</v>
      </c>
      <c r="G93" s="26">
        <v>420.827715</v>
      </c>
      <c r="H93" s="26">
        <v>280.55181</v>
      </c>
      <c r="I93" s="26">
        <v>14.0275905</v>
      </c>
      <c r="J93" s="26">
        <v>14.0275905</v>
      </c>
      <c r="K93" s="26">
        <v>187.03454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11.5</v>
      </c>
      <c r="F94" s="26">
        <v>540.155</v>
      </c>
      <c r="G94" s="26">
        <v>243.06975</v>
      </c>
      <c r="H94" s="26">
        <v>162.0465</v>
      </c>
      <c r="I94" s="26">
        <v>8.102325</v>
      </c>
      <c r="J94" s="26">
        <v>8.102325</v>
      </c>
      <c r="K94" s="26">
        <v>108.031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6.49</v>
      </c>
      <c r="F95" s="26">
        <v>304.8353</v>
      </c>
      <c r="G95" s="26">
        <v>137.175885</v>
      </c>
      <c r="H95" s="26">
        <v>91.45059</v>
      </c>
      <c r="I95" s="26">
        <v>4.5725295</v>
      </c>
      <c r="J95" s="26">
        <v>4.5725295</v>
      </c>
      <c r="K95" s="26">
        <v>60.96706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76.64</v>
      </c>
      <c r="F96" s="26">
        <v>3599.7808</v>
      </c>
      <c r="G96" s="26">
        <v>1619.90136</v>
      </c>
      <c r="H96" s="26">
        <v>1079.93424</v>
      </c>
      <c r="I96" s="26">
        <v>53.996712</v>
      </c>
      <c r="J96" s="26">
        <v>53.996712</v>
      </c>
      <c r="K96" s="26">
        <v>719.95616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17.25</v>
      </c>
      <c r="F97" s="26">
        <v>810.2325</v>
      </c>
      <c r="G97" s="26">
        <v>364.604625</v>
      </c>
      <c r="H97" s="26">
        <v>243.06975</v>
      </c>
      <c r="I97" s="26">
        <v>12.1534875</v>
      </c>
      <c r="J97" s="26">
        <v>12.1534875</v>
      </c>
      <c r="K97" s="26">
        <v>162.0465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8.3</v>
      </c>
      <c r="F98" s="26">
        <v>389.851</v>
      </c>
      <c r="G98" s="26">
        <v>175.43295</v>
      </c>
      <c r="H98" s="26">
        <v>116.9553</v>
      </c>
      <c r="I98" s="26">
        <v>5.847765</v>
      </c>
      <c r="J98" s="26">
        <v>5.847765</v>
      </c>
      <c r="K98" s="26">
        <v>77.9702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11.07</v>
      </c>
      <c r="F99" s="26">
        <v>519.9579</v>
      </c>
      <c r="G99" s="26">
        <v>233.981055</v>
      </c>
      <c r="H99" s="26">
        <v>155.98737</v>
      </c>
      <c r="I99" s="26">
        <v>7.7993685</v>
      </c>
      <c r="J99" s="26">
        <v>7.7993685</v>
      </c>
      <c r="K99" s="26">
        <v>103.99158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1.81</v>
      </c>
      <c r="F100" s="26">
        <v>85.0157</v>
      </c>
      <c r="G100" s="26">
        <v>38.257065</v>
      </c>
      <c r="H100" s="26">
        <v>25.50471</v>
      </c>
      <c r="I100" s="26">
        <v>1.2752355</v>
      </c>
      <c r="J100" s="26">
        <v>1.2752355</v>
      </c>
      <c r="K100" s="26">
        <v>17.00314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8.52</v>
      </c>
      <c r="F101" s="26">
        <v>400.1844</v>
      </c>
      <c r="G101" s="26">
        <v>180.08298</v>
      </c>
      <c r="H101" s="26">
        <v>120.05532</v>
      </c>
      <c r="I101" s="26">
        <v>6.002766</v>
      </c>
      <c r="J101" s="26">
        <v>6.002766</v>
      </c>
      <c r="K101" s="26">
        <v>80.03688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2.13</v>
      </c>
      <c r="F102" s="26">
        <v>100.0461</v>
      </c>
      <c r="G102" s="26">
        <v>45.020745</v>
      </c>
      <c r="H102" s="26">
        <v>30.01383</v>
      </c>
      <c r="I102" s="26">
        <v>1.5006915</v>
      </c>
      <c r="J102" s="26">
        <v>1.5006915</v>
      </c>
      <c r="K102" s="26">
        <v>20.00922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10.33</v>
      </c>
      <c r="F103" s="26">
        <v>485.2001</v>
      </c>
      <c r="G103" s="26">
        <v>218.340045</v>
      </c>
      <c r="H103" s="26">
        <v>145.56003</v>
      </c>
      <c r="I103" s="26">
        <v>7.2780015</v>
      </c>
      <c r="J103" s="26">
        <v>7.2780015</v>
      </c>
      <c r="K103" s="26">
        <v>97.04002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11.92</v>
      </c>
      <c r="F104" s="26">
        <v>559.8824</v>
      </c>
      <c r="G104" s="26">
        <v>251.94708</v>
      </c>
      <c r="H104" s="26">
        <v>167.96472</v>
      </c>
      <c r="I104" s="26">
        <v>8.398236</v>
      </c>
      <c r="J104" s="26">
        <v>8.398236</v>
      </c>
      <c r="K104" s="26">
        <v>111.97648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5.43</v>
      </c>
      <c r="F105" s="26">
        <v>255.0471</v>
      </c>
      <c r="G105" s="26">
        <v>114.771195</v>
      </c>
      <c r="H105" s="26">
        <v>76.51413</v>
      </c>
      <c r="I105" s="26">
        <v>3.8257065</v>
      </c>
      <c r="J105" s="26">
        <v>3.8257065</v>
      </c>
      <c r="K105" s="26">
        <v>51.00942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2.24</v>
      </c>
      <c r="F106" s="26">
        <v>105.2128</v>
      </c>
      <c r="G106" s="26">
        <v>47.34576</v>
      </c>
      <c r="H106" s="26">
        <v>31.56384</v>
      </c>
      <c r="I106" s="26">
        <v>1.578192</v>
      </c>
      <c r="J106" s="26">
        <v>1.578192</v>
      </c>
      <c r="K106" s="26">
        <v>21.04256</v>
      </c>
      <c r="L106" s="26"/>
    </row>
    <row r="107" s="7" customFormat="1" ht="24" customHeight="1" spans="1:12">
      <c r="A107" s="22" t="s">
        <v>123</v>
      </c>
      <c r="B107" s="22">
        <v>0</v>
      </c>
      <c r="C107" s="23" t="s">
        <v>21</v>
      </c>
      <c r="D107" s="24" t="s">
        <v>22</v>
      </c>
      <c r="E107" s="25">
        <v>1073.46</v>
      </c>
      <c r="F107" s="26">
        <v>50420.4162</v>
      </c>
      <c r="G107" s="26">
        <v>22689.18729</v>
      </c>
      <c r="H107" s="26">
        <v>15126.12486</v>
      </c>
      <c r="I107" s="26">
        <v>756.306243</v>
      </c>
      <c r="J107" s="26">
        <v>756.306243</v>
      </c>
      <c r="K107" s="26">
        <v>10084.08324</v>
      </c>
      <c r="L107" s="26"/>
    </row>
    <row r="108" s="8" customFormat="1" ht="28.5" customHeight="1" spans="1:14">
      <c r="A108" s="30" t="s">
        <v>124</v>
      </c>
      <c r="B108" s="30"/>
      <c r="C108" s="31" t="s">
        <v>125</v>
      </c>
      <c r="D108" s="31"/>
      <c r="E108" s="27" t="s">
        <v>126</v>
      </c>
      <c r="F108" s="32">
        <f>C108+3</f>
        <v>45822</v>
      </c>
      <c r="G108" s="32"/>
      <c r="H108" s="33"/>
      <c r="I108" s="33"/>
      <c r="J108" s="33"/>
      <c r="K108" s="33"/>
      <c r="L108" s="33"/>
      <c r="M108" s="41"/>
      <c r="N108" s="41"/>
    </row>
    <row r="109" s="8" customFormat="1" ht="26.25" customHeight="1" spans="1:14">
      <c r="A109" s="34" t="s">
        <v>127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41"/>
      <c r="N109" s="41"/>
    </row>
    <row r="110" s="8" customFormat="1" ht="23.25" customHeight="1" spans="1:14">
      <c r="A110" s="34" t="s">
        <v>128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42"/>
      <c r="N110" s="41"/>
    </row>
    <row r="111" s="8" customFormat="1" ht="23.25" customHeight="1" spans="1:14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2"/>
      <c r="N111" s="41"/>
    </row>
    <row r="112" s="8" customFormat="1" ht="24" customHeight="1" spans="1:12">
      <c r="A112" s="34" t="s">
        <v>129</v>
      </c>
      <c r="B112" s="34"/>
      <c r="C112" s="34"/>
      <c r="D112" s="34"/>
      <c r="E112" s="34" t="s">
        <v>130</v>
      </c>
      <c r="F112" s="34"/>
      <c r="G112" s="34"/>
      <c r="H112" s="34"/>
      <c r="I112" s="34"/>
      <c r="J112" s="34"/>
      <c r="K112" s="34"/>
      <c r="L112" s="34"/>
    </row>
    <row r="113" s="8" customFormat="1" ht="24" customHeight="1" spans="1:12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6"/>
    </row>
    <row r="114" s="8" customFormat="1" ht="23.25" customHeight="1" spans="1:12">
      <c r="A114" s="35"/>
      <c r="B114" s="36"/>
      <c r="C114" s="36"/>
      <c r="D114" s="36"/>
      <c r="E114" s="36"/>
      <c r="F114" s="37"/>
      <c r="G114" s="37"/>
      <c r="H114" s="37"/>
      <c r="I114" s="37"/>
      <c r="J114" s="37"/>
      <c r="K114" s="37"/>
      <c r="L114" s="36"/>
    </row>
    <row r="115" s="8" customFormat="1" ht="24" customHeight="1" spans="1:12">
      <c r="A115" s="38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="8" customFormat="1" spans="1:5">
      <c r="A116" s="39"/>
      <c r="E116" s="40"/>
    </row>
    <row r="117" s="8" customFormat="1" spans="1:5">
      <c r="A117" s="39"/>
      <c r="E117" s="40"/>
    </row>
    <row r="118" s="8" customFormat="1" spans="1:1">
      <c r="A11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8:B108"/>
    <mergeCell ref="C108:D108"/>
    <mergeCell ref="F108:G108"/>
    <mergeCell ref="A109:L109"/>
    <mergeCell ref="A110:L110"/>
    <mergeCell ref="A112:D112"/>
    <mergeCell ref="E112:L112"/>
    <mergeCell ref="A115:L1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4:C114 C7:C29 C30:C107 B116:C65308">
      <formula1>2</formula1>
      <formula2>10</formula2>
    </dataValidation>
    <dataValidation allowBlank="1" showErrorMessage="1" sqref="E4 F4 G5 H5 I5 J5 K5 D6 G6 H6 K6 D114:E114 D7:D29 D30:D107 D116:D117 F6:F107 F116:F65308 G7:G29 G30:G107 G116:G65308 H7:H29 H30:H107 H116:H65308 I6:I107 I116:I65308 J6:J107 J116:J65308 K7:K29 K30:K107 K116:K65308 L5:L6 L7:L9 L10:L14 L15:L29 L30:L31 L32:L107 L113:L114 L116:L65308"/>
    <dataValidation type="whole" operator="between" allowBlank="1" showInputMessage="1" showErrorMessage="1" sqref="A6:B6 A7:A29 A30:A107 B7:B29 B30:B107">
      <formula1>1</formula1>
      <formula2>5000</formula2>
    </dataValidation>
    <dataValidation showInputMessage="1" showErrorMessage="1" sqref="E6:E107 E116:E117"/>
    <dataValidation type="whole" operator="between" allowBlank="1" showInputMessage="1" showErrorMessage="1" sqref="A114 A116:A65308">
      <formula1>1</formula1>
      <formula2>2000</formula2>
    </dataValidation>
    <dataValidation type="list" showInputMessage="1" showErrorMessage="1" prompt="1 男&#10;2 女" sqref="D118:E653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131</v>
      </c>
      <c r="I1" s="3"/>
      <c r="J1" s="3"/>
      <c r="K1" s="3"/>
      <c r="L1" s="3"/>
      <c r="M1" s="3"/>
    </row>
    <row r="2" spans="1:13">
      <c r="A2" s="1" t="s">
        <v>132</v>
      </c>
      <c r="B2" s="1" t="s">
        <v>133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134</v>
      </c>
      <c r="B3" s="1" t="s">
        <v>135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