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<sst xmlns="http://schemas.openxmlformats.org/spreadsheetml/2006/main" count="203" uniqueCount="91">
  <si>
    <t>中国人民财产保险股份有限公司抚顺分公司
农业保险承保公示清单</t>
  </si>
  <si>
    <t>新宾县下夹河乡松树口村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</si>
  <si>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</si>
  <si>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</si>
  <si>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</si>
  <si>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</si>
  <si>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</si>
  <si>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</si>
  <si>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</si>
  <si>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</si>
  <si>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</si>
  <si>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</si>
  <si>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</si>
  <si>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</si>
  <si>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</si>
  <si>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</si>
  <si>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</si>
  <si>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</si>
  <si>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</si>
  <si>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</si>
  <si>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解明艳</t>
  </si>
  <si>
    <t>玉米</t>
  </si>
  <si>
    <t>下夹河乡松树口村</t>
  </si>
  <si>
    <t>崔景鹏</t>
  </si>
  <si>
    <t>李长林</t>
  </si>
  <si>
    <t>郭敏</t>
  </si>
  <si>
    <t>孟庆军</t>
  </si>
  <si>
    <t>王凤春</t>
  </si>
  <si>
    <t>吕玉纲</t>
  </si>
  <si>
    <t>李长富</t>
  </si>
  <si>
    <t>孟宪凯</t>
  </si>
  <si>
    <t>徐洪洲</t>
  </si>
  <si>
    <t>王立华</t>
  </si>
  <si>
    <t>吕庆凯</t>
  </si>
  <si>
    <t>孟宪文</t>
  </si>
  <si>
    <t>赵玉双</t>
  </si>
  <si>
    <t>王忠全</t>
  </si>
  <si>
    <t>王忠龙</t>
  </si>
  <si>
    <t>孟宪平</t>
  </si>
  <si>
    <t>崔景柱</t>
  </si>
  <si>
    <t>张立</t>
  </si>
  <si>
    <t>崔连君</t>
  </si>
  <si>
    <t>苏德春</t>
  </si>
  <si>
    <t>王海志</t>
  </si>
  <si>
    <t>崔连全</t>
  </si>
  <si>
    <t>孟宪涛</t>
  </si>
  <si>
    <t>王凤娟</t>
  </si>
  <si>
    <t>孟宪柱</t>
  </si>
  <si>
    <t>孟昭厚</t>
  </si>
  <si>
    <t>崔景瑞</t>
  </si>
  <si>
    <t>崔连臣</t>
  </si>
  <si>
    <t>崔景凯</t>
  </si>
  <si>
    <t>孟宪仲</t>
  </si>
  <si>
    <t>崔伟</t>
  </si>
  <si>
    <t>王振新</t>
  </si>
  <si>
    <t>孟庆波</t>
  </si>
  <si>
    <t>李月娥</t>
  </si>
  <si>
    <t>崔佳峥</t>
  </si>
  <si>
    <t>吕云浩</t>
  </si>
  <si>
    <t>崔景杰</t>
  </si>
  <si>
    <t>崔连晶</t>
  </si>
  <si>
    <t>崔玉秋</t>
  </si>
  <si>
    <t>王海臣</t>
  </si>
  <si>
    <t>张明福</t>
  </si>
  <si>
    <t>张莹莹</t>
  </si>
  <si>
    <t>王忠仁</t>
  </si>
  <si>
    <t>吕廷友</t>
  </si>
  <si>
    <t>刘奎琴</t>
  </si>
  <si>
    <t>孟宪久</t>
  </si>
  <si>
    <t>朴文志</t>
  </si>
  <si>
    <t>张明超</t>
  </si>
  <si>
    <t>崔景娟</t>
  </si>
  <si>
    <t>孟宪东</t>
  </si>
  <si>
    <t>赵玉良</t>
  </si>
  <si>
    <t>王立昕</t>
  </si>
  <si>
    <t>王振华</t>
  </si>
  <si>
    <t>武明东</t>
  </si>
  <si>
    <t>孟鑫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</si>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</sst>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0_);[Red]\(0\)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b/>
      <sz val="13"/>
      <color indexed="56"/>
      <name val="宋体"/>
      <charset val="134"/>
    </font>
    <font>
      <u/>
      <sz val="11"/>
      <color rgb="FF800080"/>
      <name val="宋体"/>
      <charset val="134"/>
      <scheme val="minor"/>
    </font>
    <font>
      <b/>
      <sz val="15"/>
      <color indexed="56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indexed="62"/>
      <name val="宋体"/>
      <charset val="134"/>
    </font>
    <font>
      <sz val="11"/>
      <color indexed="10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i/>
      <sz val="11"/>
      <color indexed="23"/>
      <name val="宋体"/>
      <charset val="134"/>
    </font>
    <font>
      <b/>
      <sz val="18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60"/>
      <name val="宋体"/>
      <charset val="134"/>
    </font>
    <font>
      <sz val="10"/>
      <name val="Arial"/>
      <charset val="0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7" fillId="11" borderId="9" applyNumberFormat="0" applyAlignment="0" applyProtection="0">
      <alignment vertical="center"/>
    </xf>
    <xf numFmtId="0" fontId="28" fillId="11" borderId="6" applyNumberFormat="0" applyAlignment="0" applyProtection="0">
      <alignment vertical="center"/>
    </xf>
    <xf numFmtId="0" fontId="29" fillId="19" borderId="10" applyNumberFormat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9" fillId="0" borderId="1"/>
    <xf numFmtId="0" fontId="20" fillId="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0" borderId="1"/>
    <xf numFmtId="0" fontId="20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0" fontId="5" fillId="0" borderId="0" xfId="0" applyFont="1" applyAlignment="1">
      <alignment horizontal="center" vertical="center" wrapText="1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73"/>
  <sheetViews>
    <sheetView showZeros="0" tabSelected="1" zoomScale="85" zoomScaleNormal="85" topLeftCell="A49" workbookViewId="0">
      <selection activeCell="A63" sqref="A63:L63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9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33" t="s">
        <v>6</v>
      </c>
      <c r="L3" s="33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34" t="s">
        <v>18</v>
      </c>
      <c r="L5" s="34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31.4</v>
      </c>
      <c r="F6" s="26">
        <v>1474.858</v>
      </c>
      <c r="G6" s="26">
        <v>663.6861</v>
      </c>
      <c r="H6" s="26">
        <v>471.95456</v>
      </c>
      <c r="I6" s="26">
        <v>22.12287</v>
      </c>
      <c r="J6" s="26">
        <v>22.12287</v>
      </c>
      <c r="K6" s="26">
        <v>294.9716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25.54</v>
      </c>
      <c r="F7" s="26">
        <v>1199.6138</v>
      </c>
      <c r="G7" s="26">
        <v>539.82621</v>
      </c>
      <c r="H7" s="26">
        <v>359.88414</v>
      </c>
      <c r="I7" s="26">
        <v>17.994207</v>
      </c>
      <c r="J7" s="26">
        <v>17.994207</v>
      </c>
      <c r="K7" s="26">
        <v>239.92276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32.46</v>
      </c>
      <c r="F8" s="26">
        <v>1524.6462</v>
      </c>
      <c r="G8" s="26">
        <v>686.09079</v>
      </c>
      <c r="H8" s="26">
        <v>457.39386</v>
      </c>
      <c r="I8" s="26">
        <v>22.869693</v>
      </c>
      <c r="J8" s="26">
        <v>22.869693</v>
      </c>
      <c r="K8" s="26">
        <v>304.92924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86.4</v>
      </c>
      <c r="F9" s="26">
        <v>4058.208</v>
      </c>
      <c r="G9" s="26">
        <v>1826.1936</v>
      </c>
      <c r="H9" s="26">
        <v>1217.4624</v>
      </c>
      <c r="I9" s="26">
        <v>60.87312</v>
      </c>
      <c r="J9" s="26">
        <v>60.87312</v>
      </c>
      <c r="K9" s="26">
        <v>811.6416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96.87</v>
      </c>
      <c r="F10" s="26">
        <v>4549.9839</v>
      </c>
      <c r="G10" s="26">
        <v>2047.492755</v>
      </c>
      <c r="H10" s="26">
        <v>1364.99517</v>
      </c>
      <c r="I10" s="26">
        <v>68.2497585</v>
      </c>
      <c r="J10" s="26">
        <v>68.2497585</v>
      </c>
      <c r="K10" s="26">
        <v>909.99678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91.2</v>
      </c>
      <c r="F11" s="26">
        <v>4283.664</v>
      </c>
      <c r="G11" s="26">
        <v>1927.6488</v>
      </c>
      <c r="H11" s="26">
        <v>1285.0992</v>
      </c>
      <c r="I11" s="26">
        <v>64.25496</v>
      </c>
      <c r="J11" s="26">
        <v>64.25496</v>
      </c>
      <c r="K11" s="26">
        <v>856.7328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53.75</v>
      </c>
      <c r="F12" s="26">
        <v>2524.6375</v>
      </c>
      <c r="G12" s="26">
        <v>1136.086875</v>
      </c>
      <c r="H12" s="26">
        <v>757.39125</v>
      </c>
      <c r="I12" s="26">
        <v>37.8695625</v>
      </c>
      <c r="J12" s="26">
        <v>37.8695625</v>
      </c>
      <c r="K12" s="26">
        <v>504.9275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55.35</v>
      </c>
      <c r="F13" s="26">
        <v>2599.7895</v>
      </c>
      <c r="G13" s="26">
        <v>1169.905275</v>
      </c>
      <c r="H13" s="26">
        <v>779.93685</v>
      </c>
      <c r="I13" s="26">
        <v>38.9968425</v>
      </c>
      <c r="J13" s="26">
        <v>38.9968425</v>
      </c>
      <c r="K13" s="26">
        <v>519.9579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54.28</v>
      </c>
      <c r="F14" s="26">
        <v>2549.5316</v>
      </c>
      <c r="G14" s="26">
        <v>1147.28922</v>
      </c>
      <c r="H14" s="26">
        <v>764.85948</v>
      </c>
      <c r="I14" s="26">
        <v>38.242974</v>
      </c>
      <c r="J14" s="26">
        <v>38.242974</v>
      </c>
      <c r="K14" s="26">
        <v>509.90632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33.53</v>
      </c>
      <c r="F15" s="26">
        <v>1574.9041</v>
      </c>
      <c r="G15" s="26">
        <v>708.706845</v>
      </c>
      <c r="H15" s="26">
        <v>472.47123</v>
      </c>
      <c r="I15" s="26">
        <v>23.6235615</v>
      </c>
      <c r="J15" s="26">
        <v>23.6235615</v>
      </c>
      <c r="K15" s="26">
        <v>314.98082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34.06</v>
      </c>
      <c r="F16" s="26">
        <v>1599.7982</v>
      </c>
      <c r="G16" s="26">
        <v>719.90919</v>
      </c>
      <c r="H16" s="26">
        <v>479.93946</v>
      </c>
      <c r="I16" s="26">
        <v>23.996973</v>
      </c>
      <c r="J16" s="26">
        <v>23.996973</v>
      </c>
      <c r="K16" s="26">
        <v>319.95964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31.93</v>
      </c>
      <c r="F17" s="26">
        <v>1499.7521</v>
      </c>
      <c r="G17" s="26">
        <v>674.888445</v>
      </c>
      <c r="H17" s="26">
        <v>449.92563</v>
      </c>
      <c r="I17" s="26">
        <v>22.4962815</v>
      </c>
      <c r="J17" s="26">
        <v>22.4962815</v>
      </c>
      <c r="K17" s="26">
        <v>299.95042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53.22</v>
      </c>
      <c r="F18" s="26">
        <v>2499.7434</v>
      </c>
      <c r="G18" s="26">
        <v>1124.88453</v>
      </c>
      <c r="H18" s="26">
        <v>749.92302</v>
      </c>
      <c r="I18" s="26">
        <v>37.496151</v>
      </c>
      <c r="J18" s="26">
        <v>37.496151</v>
      </c>
      <c r="K18" s="26">
        <v>499.94868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22.35</v>
      </c>
      <c r="F19" s="26">
        <v>1049.7795</v>
      </c>
      <c r="G19" s="26">
        <v>472.400775</v>
      </c>
      <c r="H19" s="26">
        <v>314.93385</v>
      </c>
      <c r="I19" s="26">
        <v>15.7466925</v>
      </c>
      <c r="J19" s="26">
        <v>15.7466925</v>
      </c>
      <c r="K19" s="26">
        <v>209.9559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88.35</v>
      </c>
      <c r="F20" s="26">
        <v>4149.7995</v>
      </c>
      <c r="G20" s="26">
        <v>1867.409775</v>
      </c>
      <c r="H20" s="26">
        <v>1244.93985</v>
      </c>
      <c r="I20" s="26">
        <v>62.2469925</v>
      </c>
      <c r="J20" s="26">
        <v>62.2469925</v>
      </c>
      <c r="K20" s="26">
        <v>829.9599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91.54</v>
      </c>
      <c r="F21" s="26">
        <v>4299.6338</v>
      </c>
      <c r="G21" s="26">
        <v>1934.83521</v>
      </c>
      <c r="H21" s="26">
        <v>1289.89014</v>
      </c>
      <c r="I21" s="26">
        <v>64.494507</v>
      </c>
      <c r="J21" s="26">
        <v>64.494507</v>
      </c>
      <c r="K21" s="26">
        <v>859.92676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96.7</v>
      </c>
      <c r="F22" s="26">
        <v>4541.999</v>
      </c>
      <c r="G22" s="26">
        <v>2043.89955</v>
      </c>
      <c r="H22" s="26">
        <v>1362.5997</v>
      </c>
      <c r="I22" s="26">
        <v>68.129985</v>
      </c>
      <c r="J22" s="26">
        <v>68.129985</v>
      </c>
      <c r="K22" s="26">
        <v>908.3998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54.28</v>
      </c>
      <c r="F23" s="26">
        <v>2549.5316</v>
      </c>
      <c r="G23" s="26">
        <v>1147.28922</v>
      </c>
      <c r="H23" s="26">
        <v>764.85948</v>
      </c>
      <c r="I23" s="26">
        <v>38.242974</v>
      </c>
      <c r="J23" s="26">
        <v>38.242974</v>
      </c>
      <c r="K23" s="26">
        <v>509.90632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85.37</v>
      </c>
      <c r="F24" s="26">
        <v>4009.8289</v>
      </c>
      <c r="G24" s="26">
        <v>1804.423005</v>
      </c>
      <c r="H24" s="26">
        <v>1202.94867</v>
      </c>
      <c r="I24" s="26">
        <v>60.1474335</v>
      </c>
      <c r="J24" s="26">
        <v>60.1474335</v>
      </c>
      <c r="K24" s="26">
        <v>801.96578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91.54</v>
      </c>
      <c r="F25" s="26">
        <v>4299.6338</v>
      </c>
      <c r="G25" s="26">
        <v>1934.83521</v>
      </c>
      <c r="H25" s="26">
        <v>1289.89014</v>
      </c>
      <c r="I25" s="26">
        <v>64.494507</v>
      </c>
      <c r="J25" s="26">
        <v>64.494507</v>
      </c>
      <c r="K25" s="26">
        <v>859.92676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48.96</v>
      </c>
      <c r="F26" s="26">
        <v>2299.6512</v>
      </c>
      <c r="G26" s="26">
        <v>1034.84304</v>
      </c>
      <c r="H26" s="26">
        <v>689.89536</v>
      </c>
      <c r="I26" s="26">
        <v>34.494768</v>
      </c>
      <c r="J26" s="26">
        <v>34.494768</v>
      </c>
      <c r="K26" s="26">
        <v>459.93024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79.1</v>
      </c>
      <c r="F27" s="26">
        <v>3715.327</v>
      </c>
      <c r="G27" s="26">
        <v>1671.89715</v>
      </c>
      <c r="H27" s="26">
        <v>1114.5981</v>
      </c>
      <c r="I27" s="26">
        <v>55.729905</v>
      </c>
      <c r="J27" s="26">
        <v>55.729905</v>
      </c>
      <c r="K27" s="26">
        <v>743.0654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27.67</v>
      </c>
      <c r="F28" s="26">
        <v>1299.6599</v>
      </c>
      <c r="G28" s="26">
        <v>584.846955</v>
      </c>
      <c r="H28" s="26">
        <v>389.89797</v>
      </c>
      <c r="I28" s="26">
        <v>19.4948985</v>
      </c>
      <c r="J28" s="26">
        <v>19.4948985</v>
      </c>
      <c r="K28" s="26">
        <v>259.93198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29.8</v>
      </c>
      <c r="F29" s="26">
        <v>1399.706</v>
      </c>
      <c r="G29" s="26">
        <v>629.8677</v>
      </c>
      <c r="H29" s="26">
        <v>419.9118</v>
      </c>
      <c r="I29" s="26">
        <v>20.99559</v>
      </c>
      <c r="J29" s="26">
        <v>20.99559</v>
      </c>
      <c r="K29" s="26">
        <v>279.9412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94.2</v>
      </c>
      <c r="F30" s="26">
        <v>4424.574</v>
      </c>
      <c r="G30" s="26">
        <v>1991.0583</v>
      </c>
      <c r="H30" s="26">
        <v>1327.3722</v>
      </c>
      <c r="I30" s="26">
        <v>66.36861</v>
      </c>
      <c r="J30" s="26">
        <v>66.36861</v>
      </c>
      <c r="K30" s="26">
        <v>884.9148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83.4</v>
      </c>
      <c r="F31" s="26">
        <v>3917.298</v>
      </c>
      <c r="G31" s="26">
        <v>1762.7841</v>
      </c>
      <c r="H31" s="26">
        <v>1175.1894</v>
      </c>
      <c r="I31" s="26">
        <v>58.75947</v>
      </c>
      <c r="J31" s="26">
        <v>58.75947</v>
      </c>
      <c r="K31" s="26">
        <v>783.4596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34.06</v>
      </c>
      <c r="F32" s="26">
        <v>1599.7982</v>
      </c>
      <c r="G32" s="26">
        <v>719.90919</v>
      </c>
      <c r="H32" s="26">
        <v>479.93946</v>
      </c>
      <c r="I32" s="26">
        <v>23.996973</v>
      </c>
      <c r="J32" s="26">
        <v>23.996973</v>
      </c>
      <c r="K32" s="26">
        <v>319.95964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21.29</v>
      </c>
      <c r="F33" s="26">
        <v>999.9913</v>
      </c>
      <c r="G33" s="26">
        <v>449.996085</v>
      </c>
      <c r="H33" s="26">
        <v>299.99739</v>
      </c>
      <c r="I33" s="26">
        <v>14.9998695</v>
      </c>
      <c r="J33" s="26">
        <v>14.9998695</v>
      </c>
      <c r="K33" s="26">
        <v>199.99826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91.45</v>
      </c>
      <c r="F34" s="26">
        <v>4295.4065</v>
      </c>
      <c r="G34" s="26">
        <v>1932.932925</v>
      </c>
      <c r="H34" s="26">
        <v>1288.62195</v>
      </c>
      <c r="I34" s="26">
        <v>64.4310975</v>
      </c>
      <c r="J34" s="26">
        <v>64.4310975</v>
      </c>
      <c r="K34" s="26">
        <v>859.0813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87.28</v>
      </c>
      <c r="F35" s="26">
        <v>4099.5416</v>
      </c>
      <c r="G35" s="26">
        <v>1844.79372</v>
      </c>
      <c r="H35" s="26">
        <v>1229.86248</v>
      </c>
      <c r="I35" s="26">
        <v>61.493124</v>
      </c>
      <c r="J35" s="26">
        <v>61.493124</v>
      </c>
      <c r="K35" s="26">
        <v>819.90832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21.29</v>
      </c>
      <c r="F36" s="26">
        <v>999.9913</v>
      </c>
      <c r="G36" s="26">
        <v>449.996085</v>
      </c>
      <c r="H36" s="26">
        <v>299.99739</v>
      </c>
      <c r="I36" s="26">
        <v>14.9998695</v>
      </c>
      <c r="J36" s="26">
        <v>14.9998695</v>
      </c>
      <c r="K36" s="26">
        <v>199.99826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93.67</v>
      </c>
      <c r="F37" s="26">
        <v>4399.6799</v>
      </c>
      <c r="G37" s="26">
        <v>1979.855955</v>
      </c>
      <c r="H37" s="26">
        <v>1319.90397</v>
      </c>
      <c r="I37" s="26">
        <v>65.9951985</v>
      </c>
      <c r="J37" s="26">
        <v>65.9951985</v>
      </c>
      <c r="K37" s="26">
        <v>879.93598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59.61</v>
      </c>
      <c r="F38" s="26">
        <v>2799.8817</v>
      </c>
      <c r="G38" s="26">
        <v>1259.946765</v>
      </c>
      <c r="H38" s="26">
        <v>839.96451</v>
      </c>
      <c r="I38" s="26">
        <v>41.9982255</v>
      </c>
      <c r="J38" s="26">
        <v>41.9982255</v>
      </c>
      <c r="K38" s="26">
        <v>559.97634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71.5</v>
      </c>
      <c r="F39" s="26">
        <v>3358.355</v>
      </c>
      <c r="G39" s="26">
        <v>1511.25975</v>
      </c>
      <c r="H39" s="26">
        <v>1007.5065</v>
      </c>
      <c r="I39" s="26">
        <v>50.375325</v>
      </c>
      <c r="J39" s="26">
        <v>50.375325</v>
      </c>
      <c r="K39" s="26">
        <v>671.671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23.94</v>
      </c>
      <c r="F40" s="26">
        <v>1124.4618</v>
      </c>
      <c r="G40" s="26">
        <v>506.00781</v>
      </c>
      <c r="H40" s="26">
        <v>337.33854</v>
      </c>
      <c r="I40" s="26">
        <v>16.866927</v>
      </c>
      <c r="J40" s="26">
        <v>16.866927</v>
      </c>
      <c r="K40" s="26">
        <v>224.89236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75.4</v>
      </c>
      <c r="F41" s="26">
        <v>3541.538</v>
      </c>
      <c r="G41" s="26">
        <v>1593.6921</v>
      </c>
      <c r="H41" s="26">
        <v>1062.4614</v>
      </c>
      <c r="I41" s="26">
        <v>53.12307</v>
      </c>
      <c r="J41" s="26">
        <v>53.12307</v>
      </c>
      <c r="K41" s="26">
        <v>708.3076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89.4</v>
      </c>
      <c r="F42" s="26">
        <v>4199.118</v>
      </c>
      <c r="G42" s="26">
        <v>1889.6031</v>
      </c>
      <c r="H42" s="26">
        <v>1259.7354</v>
      </c>
      <c r="I42" s="26">
        <v>62.98677</v>
      </c>
      <c r="J42" s="26">
        <v>62.98677</v>
      </c>
      <c r="K42" s="26">
        <v>839.8236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75.37</v>
      </c>
      <c r="F43" s="26">
        <v>3540.1289</v>
      </c>
      <c r="G43" s="26">
        <v>1593.058005</v>
      </c>
      <c r="H43" s="26">
        <v>1062.03867</v>
      </c>
      <c r="I43" s="26">
        <v>53.1019335</v>
      </c>
      <c r="J43" s="26">
        <v>53.1019335</v>
      </c>
      <c r="K43" s="26">
        <v>708.02578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89.09</v>
      </c>
      <c r="F44" s="26">
        <v>4184.5573</v>
      </c>
      <c r="G44" s="26">
        <v>1883.050785</v>
      </c>
      <c r="H44" s="26">
        <v>1255.36719</v>
      </c>
      <c r="I44" s="26">
        <v>62.7683595</v>
      </c>
      <c r="J44" s="26">
        <v>62.7683595</v>
      </c>
      <c r="K44" s="26">
        <v>836.91146</v>
      </c>
      <c r="L44" s="26"/>
    </row>
    <row r="45" s="7" customFormat="1" ht="24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54.28</v>
      </c>
      <c r="F45" s="26">
        <v>2549.5316</v>
      </c>
      <c r="G45" s="26">
        <v>1147.28922</v>
      </c>
      <c r="H45" s="26">
        <v>764.85948</v>
      </c>
      <c r="I45" s="26">
        <v>38.242974</v>
      </c>
      <c r="J45" s="26">
        <v>38.242974</v>
      </c>
      <c r="K45" s="26">
        <v>509.90632</v>
      </c>
      <c r="L45" s="26"/>
    </row>
    <row r="46" s="7" customFormat="1" ht="24" customHeight="1" spans="1:12">
      <c r="A46" s="22">
        <v>41</v>
      </c>
      <c r="B46" s="22" t="s">
        <v>62</v>
      </c>
      <c r="C46" s="23" t="s">
        <v>21</v>
      </c>
      <c r="D46" s="24" t="s">
        <v>22</v>
      </c>
      <c r="E46" s="25">
        <v>15.96</v>
      </c>
      <c r="F46" s="26">
        <v>749.6412</v>
      </c>
      <c r="G46" s="26">
        <v>337.33854</v>
      </c>
      <c r="H46" s="26">
        <v>224.89236</v>
      </c>
      <c r="I46" s="26">
        <v>11.244618</v>
      </c>
      <c r="J46" s="26">
        <v>11.244618</v>
      </c>
      <c r="K46" s="26">
        <v>149.92824</v>
      </c>
      <c r="L46" s="26"/>
    </row>
    <row r="47" s="7" customFormat="1" ht="24" customHeight="1" spans="1:12">
      <c r="A47" s="22">
        <v>42</v>
      </c>
      <c r="B47" s="22" t="s">
        <v>63</v>
      </c>
      <c r="C47" s="23" t="s">
        <v>21</v>
      </c>
      <c r="D47" s="24" t="s">
        <v>22</v>
      </c>
      <c r="E47" s="25">
        <v>22.35</v>
      </c>
      <c r="F47" s="26">
        <v>1049.7795</v>
      </c>
      <c r="G47" s="26">
        <v>472.400775</v>
      </c>
      <c r="H47" s="26">
        <v>314.93385</v>
      </c>
      <c r="I47" s="26">
        <v>15.7466925</v>
      </c>
      <c r="J47" s="26">
        <v>15.7466925</v>
      </c>
      <c r="K47" s="26">
        <v>209.9559</v>
      </c>
      <c r="L47" s="26"/>
    </row>
    <row r="48" s="7" customFormat="1" ht="24" customHeight="1" spans="1:12">
      <c r="A48" s="22">
        <v>43</v>
      </c>
      <c r="B48" s="22" t="s">
        <v>64</v>
      </c>
      <c r="C48" s="23" t="s">
        <v>21</v>
      </c>
      <c r="D48" s="24" t="s">
        <v>22</v>
      </c>
      <c r="E48" s="25">
        <v>93.67</v>
      </c>
      <c r="F48" s="26">
        <v>4399.6799</v>
      </c>
      <c r="G48" s="26">
        <v>1979.855955</v>
      </c>
      <c r="H48" s="26">
        <v>1319.90397</v>
      </c>
      <c r="I48" s="26">
        <v>65.9951985</v>
      </c>
      <c r="J48" s="26">
        <v>65.9951985</v>
      </c>
      <c r="K48" s="26">
        <v>879.93598</v>
      </c>
      <c r="L48" s="26"/>
    </row>
    <row r="49" s="7" customFormat="1" ht="24" customHeight="1" spans="1:12">
      <c r="A49" s="22">
        <v>44</v>
      </c>
      <c r="B49" s="22" t="s">
        <v>65</v>
      </c>
      <c r="C49" s="23" t="s">
        <v>21</v>
      </c>
      <c r="D49" s="24" t="s">
        <v>22</v>
      </c>
      <c r="E49" s="25">
        <v>55.35</v>
      </c>
      <c r="F49" s="26">
        <v>2599.7895</v>
      </c>
      <c r="G49" s="26">
        <v>1169.905275</v>
      </c>
      <c r="H49" s="26">
        <v>779.93685</v>
      </c>
      <c r="I49" s="26">
        <v>38.9968425</v>
      </c>
      <c r="J49" s="26">
        <v>38.9968425</v>
      </c>
      <c r="K49" s="26">
        <v>519.9579</v>
      </c>
      <c r="L49" s="26"/>
    </row>
    <row r="50" s="7" customFormat="1" ht="24" customHeight="1" spans="1:12">
      <c r="A50" s="22">
        <v>45</v>
      </c>
      <c r="B50" s="22" t="s">
        <v>66</v>
      </c>
      <c r="C50" s="23" t="s">
        <v>21</v>
      </c>
      <c r="D50" s="24" t="s">
        <v>22</v>
      </c>
      <c r="E50" s="25">
        <v>34.06</v>
      </c>
      <c r="F50" s="26">
        <v>1599.7982</v>
      </c>
      <c r="G50" s="26">
        <v>719.90919</v>
      </c>
      <c r="H50" s="26">
        <v>479.93946</v>
      </c>
      <c r="I50" s="26">
        <v>23.996973</v>
      </c>
      <c r="J50" s="26">
        <v>23.996973</v>
      </c>
      <c r="K50" s="26">
        <v>319.95964</v>
      </c>
      <c r="L50" s="26"/>
    </row>
    <row r="51" s="7" customFormat="1" ht="24" customHeight="1" spans="1:12">
      <c r="A51" s="22">
        <v>46</v>
      </c>
      <c r="B51" s="22" t="s">
        <v>67</v>
      </c>
      <c r="C51" s="23" t="s">
        <v>21</v>
      </c>
      <c r="D51" s="24" t="s">
        <v>22</v>
      </c>
      <c r="E51" s="25">
        <v>89.41</v>
      </c>
      <c r="F51" s="26">
        <v>4199.5877</v>
      </c>
      <c r="G51" s="26">
        <v>1889.814465</v>
      </c>
      <c r="H51" s="26">
        <v>1259.87631</v>
      </c>
      <c r="I51" s="26">
        <v>62.9938155</v>
      </c>
      <c r="J51" s="26">
        <v>62.9938155</v>
      </c>
      <c r="K51" s="26">
        <v>839.91754</v>
      </c>
      <c r="L51" s="26"/>
    </row>
    <row r="52" s="7" customFormat="1" ht="24" customHeight="1" spans="1:12">
      <c r="A52" s="22">
        <v>47</v>
      </c>
      <c r="B52" s="22" t="s">
        <v>68</v>
      </c>
      <c r="C52" s="23" t="s">
        <v>21</v>
      </c>
      <c r="D52" s="24" t="s">
        <v>22</v>
      </c>
      <c r="E52" s="25">
        <v>50.03</v>
      </c>
      <c r="F52" s="26">
        <v>2349.9091</v>
      </c>
      <c r="G52" s="26">
        <v>1057.459095</v>
      </c>
      <c r="H52" s="26">
        <v>704.97273</v>
      </c>
      <c r="I52" s="26">
        <v>35.2486365</v>
      </c>
      <c r="J52" s="26">
        <v>35.2486365</v>
      </c>
      <c r="K52" s="26">
        <v>469.98182</v>
      </c>
      <c r="L52" s="26"/>
    </row>
    <row r="53" s="7" customFormat="1" ht="24" customHeight="1" spans="1:12">
      <c r="A53" s="22">
        <v>48</v>
      </c>
      <c r="B53" s="22" t="s">
        <v>69</v>
      </c>
      <c r="C53" s="23" t="s">
        <v>21</v>
      </c>
      <c r="D53" s="24" t="s">
        <v>22</v>
      </c>
      <c r="E53" s="25">
        <v>96.3</v>
      </c>
      <c r="F53" s="26">
        <v>4523.211</v>
      </c>
      <c r="G53" s="26">
        <v>2035.44495</v>
      </c>
      <c r="H53" s="26">
        <v>1356.9633</v>
      </c>
      <c r="I53" s="26">
        <v>67.848165</v>
      </c>
      <c r="J53" s="26">
        <v>67.848165</v>
      </c>
      <c r="K53" s="26">
        <v>904.6422</v>
      </c>
      <c r="L53" s="26"/>
    </row>
    <row r="54" s="7" customFormat="1" ht="24" customHeight="1" spans="1:12">
      <c r="A54" s="22">
        <v>49</v>
      </c>
      <c r="B54" s="22" t="s">
        <v>70</v>
      </c>
      <c r="C54" s="23" t="s">
        <v>21</v>
      </c>
      <c r="D54" s="24" t="s">
        <v>22</v>
      </c>
      <c r="E54" s="25">
        <v>32.9</v>
      </c>
      <c r="F54" s="26">
        <v>1545.313</v>
      </c>
      <c r="G54" s="26">
        <v>695.39085</v>
      </c>
      <c r="H54" s="26">
        <v>463.5939</v>
      </c>
      <c r="I54" s="26">
        <v>23.179695</v>
      </c>
      <c r="J54" s="26">
        <v>23.179695</v>
      </c>
      <c r="K54" s="26">
        <v>309.0626</v>
      </c>
      <c r="L54" s="26"/>
    </row>
    <row r="55" s="7" customFormat="1" ht="24" customHeight="1" spans="1:12">
      <c r="A55" s="22">
        <v>50</v>
      </c>
      <c r="B55" s="22" t="s">
        <v>71</v>
      </c>
      <c r="C55" s="23" t="s">
        <v>21</v>
      </c>
      <c r="D55" s="24" t="s">
        <v>22</v>
      </c>
      <c r="E55" s="25">
        <v>36.19</v>
      </c>
      <c r="F55" s="26">
        <v>1699.8443</v>
      </c>
      <c r="G55" s="26">
        <v>764.929935</v>
      </c>
      <c r="H55" s="26">
        <v>509.95329</v>
      </c>
      <c r="I55" s="26">
        <v>25.4976645</v>
      </c>
      <c r="J55" s="26">
        <v>25.4976645</v>
      </c>
      <c r="K55" s="26">
        <v>339.96886</v>
      </c>
      <c r="L55" s="26"/>
    </row>
    <row r="56" s="7" customFormat="1" ht="24" customHeight="1" spans="1:12">
      <c r="A56" s="22">
        <v>51</v>
      </c>
      <c r="B56" s="22" t="s">
        <v>72</v>
      </c>
      <c r="C56" s="23" t="s">
        <v>21</v>
      </c>
      <c r="D56" s="24" t="s">
        <v>22</v>
      </c>
      <c r="E56" s="25">
        <v>34.06</v>
      </c>
      <c r="F56" s="26">
        <v>1599.7982</v>
      </c>
      <c r="G56" s="26">
        <v>719.90919</v>
      </c>
      <c r="H56" s="26">
        <v>479.93946</v>
      </c>
      <c r="I56" s="26">
        <v>23.996973</v>
      </c>
      <c r="J56" s="26">
        <v>23.996973</v>
      </c>
      <c r="K56" s="26">
        <v>319.95964</v>
      </c>
      <c r="L56" s="26"/>
    </row>
    <row r="57" s="7" customFormat="1" ht="24" customHeight="1" spans="1:12">
      <c r="A57" s="22">
        <v>52</v>
      </c>
      <c r="B57" s="22" t="s">
        <v>73</v>
      </c>
      <c r="C57" s="23" t="s">
        <v>21</v>
      </c>
      <c r="D57" s="24" t="s">
        <v>22</v>
      </c>
      <c r="E57" s="25">
        <v>31.93</v>
      </c>
      <c r="F57" s="26">
        <v>1499.7521</v>
      </c>
      <c r="G57" s="26">
        <v>674.888445</v>
      </c>
      <c r="H57" s="26">
        <v>449.92563</v>
      </c>
      <c r="I57" s="26">
        <v>22.4962815</v>
      </c>
      <c r="J57" s="26">
        <v>22.4962815</v>
      </c>
      <c r="K57" s="26">
        <v>299.95042</v>
      </c>
      <c r="L57" s="26"/>
    </row>
    <row r="58" s="7" customFormat="1" ht="24" customHeight="1" spans="1:12">
      <c r="A58" s="22">
        <v>53</v>
      </c>
      <c r="B58" s="22" t="s">
        <v>74</v>
      </c>
      <c r="C58" s="23" t="s">
        <v>21</v>
      </c>
      <c r="D58" s="24" t="s">
        <v>22</v>
      </c>
      <c r="E58" s="25">
        <v>44.17</v>
      </c>
      <c r="F58" s="26">
        <v>2074.6649</v>
      </c>
      <c r="G58" s="26">
        <v>933.599205</v>
      </c>
      <c r="H58" s="26">
        <v>622.39947</v>
      </c>
      <c r="I58" s="26">
        <v>31.1199735</v>
      </c>
      <c r="J58" s="26">
        <v>31.1199735</v>
      </c>
      <c r="K58" s="26">
        <v>414.93298</v>
      </c>
      <c r="L58" s="26"/>
    </row>
    <row r="59" s="7" customFormat="1" ht="24" customHeight="1" spans="1:12">
      <c r="A59" s="22">
        <v>54</v>
      </c>
      <c r="B59" s="22" t="s">
        <v>75</v>
      </c>
      <c r="C59" s="23" t="s">
        <v>21</v>
      </c>
      <c r="D59" s="24" t="s">
        <v>22</v>
      </c>
      <c r="E59" s="25">
        <v>56.4</v>
      </c>
      <c r="F59" s="26">
        <v>2649.108</v>
      </c>
      <c r="G59" s="26">
        <v>1192.0986</v>
      </c>
      <c r="H59" s="26">
        <v>794.7324</v>
      </c>
      <c r="I59" s="26">
        <v>39.73662</v>
      </c>
      <c r="J59" s="26">
        <v>39.73662</v>
      </c>
      <c r="K59" s="26">
        <v>529.8216</v>
      </c>
      <c r="L59" s="26"/>
    </row>
    <row r="60" s="7" customFormat="1" ht="24" customHeight="1" spans="1:12">
      <c r="A60" s="22">
        <v>55</v>
      </c>
      <c r="B60" s="22" t="s">
        <v>76</v>
      </c>
      <c r="C60" s="23" t="s">
        <v>21</v>
      </c>
      <c r="D60" s="24" t="s">
        <v>22</v>
      </c>
      <c r="E60" s="25">
        <v>23.4</v>
      </c>
      <c r="F60" s="26">
        <v>1099.098</v>
      </c>
      <c r="G60" s="26">
        <v>494.5941</v>
      </c>
      <c r="H60" s="26">
        <v>329.7294</v>
      </c>
      <c r="I60" s="26">
        <v>16.48647</v>
      </c>
      <c r="J60" s="26">
        <v>16.48647</v>
      </c>
      <c r="K60" s="26">
        <v>219.8196</v>
      </c>
      <c r="L60" s="26"/>
    </row>
    <row r="61" s="7" customFormat="1" ht="24" customHeight="1" spans="1:12">
      <c r="A61" s="22">
        <v>56</v>
      </c>
      <c r="B61" s="22" t="s">
        <v>77</v>
      </c>
      <c r="C61" s="23" t="s">
        <v>21</v>
      </c>
      <c r="D61" s="24" t="s">
        <v>22</v>
      </c>
      <c r="E61" s="25">
        <v>86.6</v>
      </c>
      <c r="F61" s="26">
        <v>4067.602</v>
      </c>
      <c r="G61" s="26">
        <v>1830.4209</v>
      </c>
      <c r="H61" s="26">
        <v>1220.2806</v>
      </c>
      <c r="I61" s="26">
        <v>61.01403</v>
      </c>
      <c r="J61" s="26">
        <v>61.01403</v>
      </c>
      <c r="K61" s="26">
        <v>813.5204</v>
      </c>
      <c r="L61" s="26"/>
    </row>
    <row r="62" s="7" customFormat="1" ht="24" customHeight="1" spans="1:12">
      <c r="A62" s="22" t="s">
        <v>78</v>
      </c>
      <c r="B62" s="22">
        <v>0</v>
      </c>
      <c r="C62" s="23" t="s">
        <v>21</v>
      </c>
      <c r="D62" s="24" t="s">
        <v>22</v>
      </c>
      <c r="E62" s="25">
        <v>3263.66</v>
      </c>
      <c r="F62" s="26">
        <v>153294.1102</v>
      </c>
      <c r="G62" s="26">
        <v>68982.34959</v>
      </c>
      <c r="H62" s="26">
        <v>45988.23306</v>
      </c>
      <c r="I62" s="26">
        <v>2299.411653</v>
      </c>
      <c r="J62" s="26">
        <v>2299.411653</v>
      </c>
      <c r="K62" s="26">
        <v>30658.82204</v>
      </c>
      <c r="L62" s="26"/>
    </row>
    <row r="63" s="8" customFormat="1" ht="28.5" customHeight="1" spans="1:14">
      <c r="A63" s="27" t="s">
        <v>79</v>
      </c>
      <c r="B63" s="27"/>
      <c r="C63" s="28" t="s">
        <v>80</v>
      </c>
      <c r="D63" s="28"/>
      <c r="E63" s="29" t="s">
        <v>81</v>
      </c>
      <c r="F63" s="30">
        <f>C63+3</f>
        <v>45822</v>
      </c>
      <c r="G63" s="30"/>
      <c r="H63" s="31"/>
      <c r="I63" s="31"/>
      <c r="J63" s="31"/>
      <c r="K63" s="31"/>
      <c r="L63" s="31"/>
      <c r="M63" s="35"/>
      <c r="N63" s="35"/>
    </row>
    <row r="64" s="8" customFormat="1" ht="26.25" customHeight="1" spans="1:14">
      <c r="A64" s="32" t="s">
        <v>82</v>
      </c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5"/>
      <c r="N64" s="35"/>
    </row>
    <row r="65" s="8" customFormat="1" ht="23.25" customHeight="1" spans="1:14">
      <c r="A65" s="32" t="s">
        <v>83</v>
      </c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42"/>
      <c r="N65" s="35"/>
    </row>
    <row r="66" s="8" customFormat="1" ht="23.25" customHeight="1" spans="1:14">
      <c r="A66" s="32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42"/>
      <c r="N66" s="35"/>
    </row>
    <row r="67" s="8" customFormat="1" ht="24" customHeight="1" spans="1:12">
      <c r="A67" s="32" t="s">
        <v>84</v>
      </c>
      <c r="B67" s="32"/>
      <c r="C67" s="32"/>
      <c r="D67" s="32"/>
      <c r="E67" s="32" t="s">
        <v>85</v>
      </c>
      <c r="F67" s="32"/>
      <c r="G67" s="32"/>
      <c r="H67" s="32"/>
      <c r="I67" s="32"/>
      <c r="J67" s="32"/>
      <c r="K67" s="32"/>
      <c r="L67" s="32"/>
    </row>
    <row r="68" s="8" customFormat="1" ht="24" customHeight="1" spans="1:12">
      <c r="A68" s="32"/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7"/>
    </row>
    <row r="69" s="8" customFormat="1" ht="23.25" customHeight="1" spans="1:12">
      <c r="A69" s="36"/>
      <c r="B69" s="37"/>
      <c r="C69" s="37"/>
      <c r="D69" s="37"/>
      <c r="E69" s="37"/>
      <c r="F69" s="38"/>
      <c r="G69" s="38"/>
      <c r="H69" s="38"/>
      <c r="I69" s="38"/>
      <c r="J69" s="38"/>
      <c r="K69" s="38"/>
      <c r="L69" s="37"/>
    </row>
    <row r="70" s="8" customFormat="1" ht="24" customHeight="1" spans="1:12">
      <c r="A70" s="39"/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</row>
    <row r="71" s="8" customFormat="1" spans="1:5">
      <c r="A71" s="40"/>
      <c r="E71" s="41"/>
    </row>
    <row r="72" s="8" customFormat="1" spans="1:5">
      <c r="A72" s="40"/>
      <c r="E72" s="41"/>
    </row>
    <row r="73" s="8" customFormat="1" spans="1:1">
      <c r="A73" s="40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63:B63"/>
    <mergeCell ref="C63:D63"/>
    <mergeCell ref="F63:G63"/>
    <mergeCell ref="A64:L64"/>
    <mergeCell ref="A65:L65"/>
    <mergeCell ref="A67:D67"/>
    <mergeCell ref="E67:L67"/>
    <mergeCell ref="A70:L70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69:C69 C7:C29 C30:C62 B71:C65263">
      <formula1>2</formula1>
      <formula2>10</formula2>
    </dataValidation>
    <dataValidation allowBlank="1" showErrorMessage="1" sqref="E4 F4 G5 H5 I5 J5 K5 D6 G6 H6 K6 D69:E69 D7:D29 D30:D62 D71:D72 F6:F62 F71:F65263 G7:G29 G30:G62 G71:G65263 H7:H29 H30:H62 H71:H65263 I6:I62 I71:I65263 J6:J62 J71:J65263 K7:K29 K30:K62 K71:K65263 L5:L6 L7:L9 L10:L14 L15:L29 L30:L31 L32:L62 L68:L69 L71:L65263"/>
    <dataValidation type="whole" operator="between" allowBlank="1" showInputMessage="1" showErrorMessage="1" sqref="A6:B6 A7:A29 A30:A62 B7:B29 B30:B62">
      <formula1>1</formula1>
      <formula2>5000</formula2>
    </dataValidation>
    <dataValidation showInputMessage="1" showErrorMessage="1" sqref="E6:E62 E71:E72"/>
    <dataValidation type="whole" operator="between" allowBlank="1" showInputMessage="1" showErrorMessage="1" sqref="A69 A71:A65263">
      <formula1>1</formula1>
      <formula2>2000</formula2>
    </dataValidation>
    <dataValidation type="list" showInputMessage="1" showErrorMessage="1" prompt="1 男&#10;2 女" sqref="D73:E65263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86</v>
      </c>
      <c r="I1" s="3"/>
      <c r="J1" s="3"/>
      <c r="K1" s="3"/>
      <c r="L1" s="3"/>
      <c r="M1" s="3"/>
    </row>
    <row r="2" spans="1:13">
      <c r="A2" s="1" t="s">
        <v>87</v>
      </c>
      <c r="B2" s="1" t="s">
        <v>88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89</v>
      </c>
      <c r="B3" s="1" t="s">
        <v>90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2025-06-10T01:30:05Z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