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<sst xmlns="http://schemas.openxmlformats.org/spreadsheetml/2006/main" count="422" uniqueCount="163">
  <si>
    <t>中国人民财产保险股份有限公司抚顺分公司
农业保险承保公示清单</t>
  </si>
  <si>
    <t>新宾县下夹河乡平河村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</si>
  <si>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</si>
  <si>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</si>
  <si>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</si>
  <si>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</si>
  <si>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</si>
  <si>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</si>
  <si>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</si>
  <si>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</si>
  <si>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</si>
  <si>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</si>
  <si>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</si>
  <si>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</si>
  <si>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</si>
  <si>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</si>
  <si>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</si>
  <si>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</si>
  <si>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</si>
  <si>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</si>
  <si>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李凤芝</t>
  </si>
  <si>
    <t>玉米</t>
  </si>
  <si>
    <t>下夹河乡平河村</t>
  </si>
  <si>
    <t>薛志刚</t>
  </si>
  <si>
    <t>王敏</t>
  </si>
  <si>
    <t>滕玉芬</t>
  </si>
  <si>
    <t>张淑秋</t>
  </si>
  <si>
    <t>王光英</t>
  </si>
  <si>
    <t>梁敏</t>
  </si>
  <si>
    <t>李广业</t>
  </si>
  <si>
    <t>王韦</t>
  </si>
  <si>
    <t>李廷忠</t>
  </si>
  <si>
    <t>黄国福</t>
  </si>
  <si>
    <t>李学国</t>
  </si>
  <si>
    <t>李冬梅</t>
  </si>
  <si>
    <t>李廷国</t>
  </si>
  <si>
    <t>赵玖文</t>
  </si>
  <si>
    <t>陈方玉</t>
  </si>
  <si>
    <t>于国君</t>
  </si>
  <si>
    <t>于淑梅</t>
  </si>
  <si>
    <t>贾桂方</t>
  </si>
  <si>
    <t>赵久武</t>
  </si>
  <si>
    <t>于华龙</t>
  </si>
  <si>
    <t>马桂芬</t>
  </si>
  <si>
    <t>崔景国</t>
  </si>
  <si>
    <t>薛占双</t>
  </si>
  <si>
    <t>王培岗</t>
  </si>
  <si>
    <t>李超</t>
  </si>
  <si>
    <t>崔乃斌</t>
  </si>
  <si>
    <t>李忠波</t>
  </si>
  <si>
    <t>崔乃影</t>
  </si>
  <si>
    <t>孟宪财</t>
  </si>
  <si>
    <t>孟宪宝</t>
  </si>
  <si>
    <t>全占辉</t>
  </si>
  <si>
    <t>刘浩春</t>
  </si>
  <si>
    <t>崔景富</t>
  </si>
  <si>
    <t>梁艳芳</t>
  </si>
  <si>
    <t>全占杰</t>
  </si>
  <si>
    <t>全奎松</t>
  </si>
  <si>
    <t>全占波</t>
  </si>
  <si>
    <t>冯玉英</t>
  </si>
  <si>
    <t>王显伦</t>
  </si>
  <si>
    <t>王显微</t>
  </si>
  <si>
    <t>张吉云</t>
  </si>
  <si>
    <t>尹长兰</t>
  </si>
  <si>
    <t>胡国艳</t>
  </si>
  <si>
    <t>王明柱</t>
  </si>
  <si>
    <t>冯玉兴</t>
  </si>
  <si>
    <t>郭维东</t>
  </si>
  <si>
    <t>王明山</t>
  </si>
  <si>
    <t>李庆杰</t>
  </si>
  <si>
    <t>李清国</t>
  </si>
  <si>
    <t>孟广福</t>
  </si>
  <si>
    <t>孙成友</t>
  </si>
  <si>
    <t>张志迎</t>
  </si>
  <si>
    <t>葛艳凤</t>
  </si>
  <si>
    <t>于渭滨</t>
  </si>
  <si>
    <t>孙玉琢</t>
  </si>
  <si>
    <t>袁凤华</t>
  </si>
  <si>
    <t>赵淑珍</t>
  </si>
  <si>
    <t>王守业</t>
  </si>
  <si>
    <t>王显芝</t>
  </si>
  <si>
    <t>丛维念</t>
  </si>
  <si>
    <t>刘玉环</t>
  </si>
  <si>
    <t>庞文杰</t>
  </si>
  <si>
    <t>胡凤云</t>
  </si>
  <si>
    <t>李庆友</t>
  </si>
  <si>
    <t>柳京富</t>
  </si>
  <si>
    <t>于凤珍</t>
  </si>
  <si>
    <t>包维新</t>
  </si>
  <si>
    <t>张吉有</t>
  </si>
  <si>
    <t>提景臣</t>
  </si>
  <si>
    <t>薛振芹</t>
  </si>
  <si>
    <t>于渭泉</t>
  </si>
  <si>
    <t>韩学艳</t>
  </si>
  <si>
    <t>彭永春</t>
  </si>
  <si>
    <t>柳影</t>
  </si>
  <si>
    <t>李春凤</t>
  </si>
  <si>
    <t>孟兆华</t>
  </si>
  <si>
    <t>于渭宏</t>
  </si>
  <si>
    <t>于琪</t>
  </si>
  <si>
    <t>郝文芝</t>
  </si>
  <si>
    <t>包明友</t>
  </si>
  <si>
    <t>于巍</t>
  </si>
  <si>
    <t>赵桂霞</t>
  </si>
  <si>
    <t>于长江</t>
  </si>
  <si>
    <t>郑金生</t>
  </si>
  <si>
    <t>张吉生</t>
  </si>
  <si>
    <t>闫云洪</t>
  </si>
  <si>
    <t>闫永合</t>
  </si>
  <si>
    <t>张明武</t>
  </si>
  <si>
    <t>张吉福</t>
  </si>
  <si>
    <t>韦永君</t>
  </si>
  <si>
    <t>李玉明</t>
  </si>
  <si>
    <t>闫天贵</t>
  </si>
  <si>
    <t>于春芝</t>
  </si>
  <si>
    <t>全占国</t>
  </si>
  <si>
    <t>王桂发</t>
  </si>
  <si>
    <t>薛振林</t>
  </si>
  <si>
    <t>韩守军</t>
  </si>
  <si>
    <t>张志荣</t>
  </si>
  <si>
    <t>于渭洲</t>
  </si>
  <si>
    <t>王永芬</t>
  </si>
  <si>
    <t>薛振玉</t>
  </si>
  <si>
    <t>赵明琴</t>
  </si>
  <si>
    <t>王显威</t>
  </si>
  <si>
    <t>李广斌</t>
  </si>
  <si>
    <t>王金芝</t>
  </si>
  <si>
    <t>刘景坤</t>
  </si>
  <si>
    <t>闫景利</t>
  </si>
  <si>
    <t>张金梁</t>
  </si>
  <si>
    <t>丛秀娟</t>
  </si>
  <si>
    <t>李广维</t>
  </si>
  <si>
    <t>吴瑕</t>
  </si>
  <si>
    <t>梁福梅</t>
  </si>
  <si>
    <t>李文全</t>
  </si>
  <si>
    <t>李秀准</t>
  </si>
  <si>
    <t>张恩</t>
  </si>
  <si>
    <t>孟淑芬</t>
  </si>
  <si>
    <t>张志贵</t>
  </si>
  <si>
    <t>张企义</t>
  </si>
  <si>
    <t>张琳琳</t>
  </si>
  <si>
    <t>李连凤</t>
  </si>
  <si>
    <t>张贵林</t>
  </si>
  <si>
    <t>邵德福</t>
  </si>
  <si>
    <t>王孝峰</t>
  </si>
  <si>
    <t>张贵新</t>
  </si>
  <si>
    <t>李达</t>
  </si>
  <si>
    <t>李玉娜</t>
  </si>
  <si>
    <t>李清波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</si>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</sst>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0"/>
      <name val="Arial"/>
      <charset val="0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1"/>
    <xf numFmtId="0" fontId="16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6"/>
  <sheetViews>
    <sheetView showZeros="0" tabSelected="1" zoomScale="85" zoomScaleNormal="85" topLeftCell="A122" workbookViewId="0">
      <selection activeCell="A136" sqref="A136:L13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36.19</v>
      </c>
      <c r="F6" s="26">
        <v>1699.8443</v>
      </c>
      <c r="G6" s="26">
        <v>764.929935</v>
      </c>
      <c r="H6" s="26">
        <v>543.950176</v>
      </c>
      <c r="I6" s="26">
        <v>25.4976645</v>
      </c>
      <c r="J6" s="26">
        <v>25.4976645</v>
      </c>
      <c r="K6" s="26">
        <v>339.96886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49.49</v>
      </c>
      <c r="F7" s="26">
        <v>2324.5453</v>
      </c>
      <c r="G7" s="26">
        <v>1046.045385</v>
      </c>
      <c r="H7" s="26">
        <v>697.36359</v>
      </c>
      <c r="I7" s="26">
        <v>34.8681795</v>
      </c>
      <c r="J7" s="26">
        <v>34.8681795</v>
      </c>
      <c r="K7" s="26">
        <v>464.90906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81.2</v>
      </c>
      <c r="F8" s="26">
        <v>3813.964</v>
      </c>
      <c r="G8" s="26">
        <v>1716.2838</v>
      </c>
      <c r="H8" s="26">
        <v>1144.1892</v>
      </c>
      <c r="I8" s="26">
        <v>57.20946</v>
      </c>
      <c r="J8" s="26">
        <v>57.20946</v>
      </c>
      <c r="K8" s="26">
        <v>762.7928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63.86</v>
      </c>
      <c r="F9" s="26">
        <v>2999.5042</v>
      </c>
      <c r="G9" s="26">
        <v>1349.77689</v>
      </c>
      <c r="H9" s="26">
        <v>899.85126</v>
      </c>
      <c r="I9" s="26">
        <v>44.992563</v>
      </c>
      <c r="J9" s="26">
        <v>44.992563</v>
      </c>
      <c r="K9" s="26">
        <v>599.90084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53.23</v>
      </c>
      <c r="F10" s="26">
        <v>2500.2131</v>
      </c>
      <c r="G10" s="26">
        <v>1125.095895</v>
      </c>
      <c r="H10" s="26">
        <v>750.06393</v>
      </c>
      <c r="I10" s="26">
        <v>37.5031965</v>
      </c>
      <c r="J10" s="26">
        <v>37.5031965</v>
      </c>
      <c r="K10" s="26">
        <v>500.04262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53.23</v>
      </c>
      <c r="F11" s="26">
        <v>2500.2131</v>
      </c>
      <c r="G11" s="26">
        <v>1125.095895</v>
      </c>
      <c r="H11" s="26">
        <v>750.06393</v>
      </c>
      <c r="I11" s="26">
        <v>37.5031965</v>
      </c>
      <c r="J11" s="26">
        <v>37.5031965</v>
      </c>
      <c r="K11" s="26">
        <v>500.04262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42.58</v>
      </c>
      <c r="F12" s="26">
        <v>1999.9826</v>
      </c>
      <c r="G12" s="26">
        <v>899.99217</v>
      </c>
      <c r="H12" s="26">
        <v>599.99478</v>
      </c>
      <c r="I12" s="26">
        <v>29.999739</v>
      </c>
      <c r="J12" s="26">
        <v>29.999739</v>
      </c>
      <c r="K12" s="26">
        <v>399.99652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37.25</v>
      </c>
      <c r="F13" s="26">
        <v>1749.6325</v>
      </c>
      <c r="G13" s="26">
        <v>787.334625</v>
      </c>
      <c r="H13" s="26">
        <v>524.88975</v>
      </c>
      <c r="I13" s="26">
        <v>26.2444875</v>
      </c>
      <c r="J13" s="26">
        <v>26.2444875</v>
      </c>
      <c r="K13" s="26">
        <v>349.9265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31.94</v>
      </c>
      <c r="F14" s="26">
        <v>1500.2218</v>
      </c>
      <c r="G14" s="26">
        <v>675.09981</v>
      </c>
      <c r="H14" s="26">
        <v>450.06654</v>
      </c>
      <c r="I14" s="26">
        <v>22.503327</v>
      </c>
      <c r="J14" s="26">
        <v>22.503327</v>
      </c>
      <c r="K14" s="26">
        <v>300.04436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53.21</v>
      </c>
      <c r="F15" s="26">
        <v>2499.2737</v>
      </c>
      <c r="G15" s="26">
        <v>1124.673165</v>
      </c>
      <c r="H15" s="26">
        <v>749.78211</v>
      </c>
      <c r="I15" s="26">
        <v>37.4891055</v>
      </c>
      <c r="J15" s="26">
        <v>37.4891055</v>
      </c>
      <c r="K15" s="26">
        <v>499.85474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63.87</v>
      </c>
      <c r="F16" s="26">
        <v>2999.9739</v>
      </c>
      <c r="G16" s="26">
        <v>1349.988255</v>
      </c>
      <c r="H16" s="26">
        <v>899.99217</v>
      </c>
      <c r="I16" s="26">
        <v>44.9996085</v>
      </c>
      <c r="J16" s="26">
        <v>44.9996085</v>
      </c>
      <c r="K16" s="26">
        <v>599.99478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53.22</v>
      </c>
      <c r="F17" s="26">
        <v>2499.7434</v>
      </c>
      <c r="G17" s="26">
        <v>1124.88453</v>
      </c>
      <c r="H17" s="26">
        <v>749.92302</v>
      </c>
      <c r="I17" s="26">
        <v>37.496151</v>
      </c>
      <c r="J17" s="26">
        <v>37.496151</v>
      </c>
      <c r="K17" s="26">
        <v>499.94868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47.9</v>
      </c>
      <c r="F18" s="26">
        <v>2249.863</v>
      </c>
      <c r="G18" s="26">
        <v>1012.43835</v>
      </c>
      <c r="H18" s="26">
        <v>674.9589</v>
      </c>
      <c r="I18" s="26">
        <v>33.747945</v>
      </c>
      <c r="J18" s="26">
        <v>33.747945</v>
      </c>
      <c r="K18" s="26">
        <v>449.9726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58.54</v>
      </c>
      <c r="F19" s="26">
        <v>2749.6238</v>
      </c>
      <c r="G19" s="26">
        <v>1237.33071</v>
      </c>
      <c r="H19" s="26">
        <v>824.88714</v>
      </c>
      <c r="I19" s="26">
        <v>41.244357</v>
      </c>
      <c r="J19" s="26">
        <v>41.244357</v>
      </c>
      <c r="K19" s="26">
        <v>549.92476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53.23</v>
      </c>
      <c r="F20" s="26">
        <v>2500.2131</v>
      </c>
      <c r="G20" s="26">
        <v>1125.095895</v>
      </c>
      <c r="H20" s="26">
        <v>750.06393</v>
      </c>
      <c r="I20" s="26">
        <v>37.5031965</v>
      </c>
      <c r="J20" s="26">
        <v>37.5031965</v>
      </c>
      <c r="K20" s="26">
        <v>500.04262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53.21</v>
      </c>
      <c r="F21" s="26">
        <v>2499.2737</v>
      </c>
      <c r="G21" s="26">
        <v>1124.673165</v>
      </c>
      <c r="H21" s="26">
        <v>749.78211</v>
      </c>
      <c r="I21" s="26">
        <v>37.4891055</v>
      </c>
      <c r="J21" s="26">
        <v>37.4891055</v>
      </c>
      <c r="K21" s="26">
        <v>499.85474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53.22</v>
      </c>
      <c r="F22" s="26">
        <v>2499.7434</v>
      </c>
      <c r="G22" s="26">
        <v>1124.88453</v>
      </c>
      <c r="H22" s="26">
        <v>749.92302</v>
      </c>
      <c r="I22" s="26">
        <v>37.496151</v>
      </c>
      <c r="J22" s="26">
        <v>37.496151</v>
      </c>
      <c r="K22" s="26">
        <v>499.94868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53.23</v>
      </c>
      <c r="F23" s="26">
        <v>2500.2131</v>
      </c>
      <c r="G23" s="26">
        <v>1125.095895</v>
      </c>
      <c r="H23" s="26">
        <v>750.06393</v>
      </c>
      <c r="I23" s="26">
        <v>37.5031965</v>
      </c>
      <c r="J23" s="26">
        <v>37.5031965</v>
      </c>
      <c r="K23" s="26">
        <v>500.04262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53.21</v>
      </c>
      <c r="F24" s="26">
        <v>2499.2737</v>
      </c>
      <c r="G24" s="26">
        <v>1124.673165</v>
      </c>
      <c r="H24" s="26">
        <v>749.78211</v>
      </c>
      <c r="I24" s="26">
        <v>37.4891055</v>
      </c>
      <c r="J24" s="26">
        <v>37.4891055</v>
      </c>
      <c r="K24" s="26">
        <v>499.85474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98.99</v>
      </c>
      <c r="F25" s="26">
        <v>4649.5603</v>
      </c>
      <c r="G25" s="26">
        <v>2092.302135</v>
      </c>
      <c r="H25" s="26">
        <v>1394.86809</v>
      </c>
      <c r="I25" s="26">
        <v>69.7434045</v>
      </c>
      <c r="J25" s="26">
        <v>69.7434045</v>
      </c>
      <c r="K25" s="26">
        <v>929.91206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63.87</v>
      </c>
      <c r="F26" s="26">
        <v>2999.9739</v>
      </c>
      <c r="G26" s="26">
        <v>1349.988255</v>
      </c>
      <c r="H26" s="26">
        <v>899.99217</v>
      </c>
      <c r="I26" s="26">
        <v>44.9996085</v>
      </c>
      <c r="J26" s="26">
        <v>44.9996085</v>
      </c>
      <c r="K26" s="26">
        <v>599.99478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21.28</v>
      </c>
      <c r="F27" s="26">
        <v>999.5216</v>
      </c>
      <c r="G27" s="26">
        <v>449.78472</v>
      </c>
      <c r="H27" s="26">
        <v>299.85648</v>
      </c>
      <c r="I27" s="26">
        <v>14.992824</v>
      </c>
      <c r="J27" s="26">
        <v>14.992824</v>
      </c>
      <c r="K27" s="26">
        <v>199.90432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31.92</v>
      </c>
      <c r="F28" s="26">
        <v>1499.2824</v>
      </c>
      <c r="G28" s="26">
        <v>674.67708</v>
      </c>
      <c r="H28" s="26">
        <v>449.78472</v>
      </c>
      <c r="I28" s="26">
        <v>22.489236</v>
      </c>
      <c r="J28" s="26">
        <v>22.489236</v>
      </c>
      <c r="K28" s="26">
        <v>299.85648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31.93</v>
      </c>
      <c r="F29" s="26">
        <v>1499.7521</v>
      </c>
      <c r="G29" s="26">
        <v>674.888445</v>
      </c>
      <c r="H29" s="26">
        <v>449.92563</v>
      </c>
      <c r="I29" s="26">
        <v>22.4962815</v>
      </c>
      <c r="J29" s="26">
        <v>22.4962815</v>
      </c>
      <c r="K29" s="26">
        <v>299.95042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5.32</v>
      </c>
      <c r="F30" s="26">
        <v>249.8804</v>
      </c>
      <c r="G30" s="26">
        <v>112.44618</v>
      </c>
      <c r="H30" s="26">
        <v>74.96412</v>
      </c>
      <c r="I30" s="26">
        <v>3.748206</v>
      </c>
      <c r="J30" s="26">
        <v>3.748206</v>
      </c>
      <c r="K30" s="26">
        <v>49.97608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21.27</v>
      </c>
      <c r="F31" s="26">
        <v>999.0519</v>
      </c>
      <c r="G31" s="26">
        <v>449.573355</v>
      </c>
      <c r="H31" s="26">
        <v>299.71557</v>
      </c>
      <c r="I31" s="26">
        <v>14.9857785</v>
      </c>
      <c r="J31" s="26">
        <v>14.9857785</v>
      </c>
      <c r="K31" s="26">
        <v>199.81038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95.9</v>
      </c>
      <c r="F32" s="26">
        <v>4504.423</v>
      </c>
      <c r="G32" s="26">
        <v>2026.99035</v>
      </c>
      <c r="H32" s="26">
        <v>1351.3269</v>
      </c>
      <c r="I32" s="26">
        <v>67.566345</v>
      </c>
      <c r="J32" s="26">
        <v>67.566345</v>
      </c>
      <c r="K32" s="26">
        <v>900.8846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85.15</v>
      </c>
      <c r="F33" s="26">
        <v>3999.4955</v>
      </c>
      <c r="G33" s="26">
        <v>1799.772975</v>
      </c>
      <c r="H33" s="26">
        <v>1199.84865</v>
      </c>
      <c r="I33" s="26">
        <v>59.9924325</v>
      </c>
      <c r="J33" s="26">
        <v>59.9924325</v>
      </c>
      <c r="K33" s="26">
        <v>799.8991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53.22</v>
      </c>
      <c r="F34" s="26">
        <v>2499.7434</v>
      </c>
      <c r="G34" s="26">
        <v>1124.88453</v>
      </c>
      <c r="H34" s="26">
        <v>749.92302</v>
      </c>
      <c r="I34" s="26">
        <v>37.496151</v>
      </c>
      <c r="J34" s="26">
        <v>37.496151</v>
      </c>
      <c r="K34" s="26">
        <v>499.94868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21.29</v>
      </c>
      <c r="F35" s="26">
        <v>999.9913</v>
      </c>
      <c r="G35" s="26">
        <v>449.996085</v>
      </c>
      <c r="H35" s="26">
        <v>299.99739</v>
      </c>
      <c r="I35" s="26">
        <v>14.9998695</v>
      </c>
      <c r="J35" s="26">
        <v>14.9998695</v>
      </c>
      <c r="K35" s="26">
        <v>199.99826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21.28</v>
      </c>
      <c r="F36" s="26">
        <v>999.5216</v>
      </c>
      <c r="G36" s="26">
        <v>449.78472</v>
      </c>
      <c r="H36" s="26">
        <v>299.85648</v>
      </c>
      <c r="I36" s="26">
        <v>14.992824</v>
      </c>
      <c r="J36" s="26">
        <v>14.992824</v>
      </c>
      <c r="K36" s="26">
        <v>199.90432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53.23</v>
      </c>
      <c r="F37" s="26">
        <v>2500.2131</v>
      </c>
      <c r="G37" s="26">
        <v>1125.095895</v>
      </c>
      <c r="H37" s="26">
        <v>750.06393</v>
      </c>
      <c r="I37" s="26">
        <v>37.5031965</v>
      </c>
      <c r="J37" s="26">
        <v>37.5031965</v>
      </c>
      <c r="K37" s="26">
        <v>500.04262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10.64</v>
      </c>
      <c r="F38" s="26">
        <v>499.7608</v>
      </c>
      <c r="G38" s="26">
        <v>224.89236</v>
      </c>
      <c r="H38" s="26">
        <v>149.92824</v>
      </c>
      <c r="I38" s="26">
        <v>7.496412</v>
      </c>
      <c r="J38" s="26">
        <v>7.496412</v>
      </c>
      <c r="K38" s="26">
        <v>99.95216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21.27</v>
      </c>
      <c r="F39" s="26">
        <v>999.0519</v>
      </c>
      <c r="G39" s="26">
        <v>449.573355</v>
      </c>
      <c r="H39" s="26">
        <v>299.71557</v>
      </c>
      <c r="I39" s="26">
        <v>14.9857785</v>
      </c>
      <c r="J39" s="26">
        <v>14.9857785</v>
      </c>
      <c r="K39" s="26">
        <v>199.81038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95.7</v>
      </c>
      <c r="F40" s="26">
        <v>4495.029</v>
      </c>
      <c r="G40" s="26">
        <v>2022.76305</v>
      </c>
      <c r="H40" s="26">
        <v>1348.5087</v>
      </c>
      <c r="I40" s="26">
        <v>67.425435</v>
      </c>
      <c r="J40" s="26">
        <v>67.425435</v>
      </c>
      <c r="K40" s="26">
        <v>899.0058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95.8</v>
      </c>
      <c r="F41" s="26">
        <v>4499.726</v>
      </c>
      <c r="G41" s="26">
        <v>2024.8767</v>
      </c>
      <c r="H41" s="26">
        <v>1349.9178</v>
      </c>
      <c r="I41" s="26">
        <v>67.49589</v>
      </c>
      <c r="J41" s="26">
        <v>67.49589</v>
      </c>
      <c r="K41" s="26">
        <v>899.9452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63.87</v>
      </c>
      <c r="F42" s="26">
        <v>2999.9739</v>
      </c>
      <c r="G42" s="26">
        <v>1349.988255</v>
      </c>
      <c r="H42" s="26">
        <v>899.99217</v>
      </c>
      <c r="I42" s="26">
        <v>44.9996085</v>
      </c>
      <c r="J42" s="26">
        <v>44.9996085</v>
      </c>
      <c r="K42" s="26">
        <v>599.99478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53.21</v>
      </c>
      <c r="F43" s="26">
        <v>2499.2737</v>
      </c>
      <c r="G43" s="26">
        <v>1124.673165</v>
      </c>
      <c r="H43" s="26">
        <v>749.78211</v>
      </c>
      <c r="I43" s="26">
        <v>37.4891055</v>
      </c>
      <c r="J43" s="26">
        <v>37.4891055</v>
      </c>
      <c r="K43" s="26">
        <v>499.85474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95.9</v>
      </c>
      <c r="F44" s="26">
        <v>4504.423</v>
      </c>
      <c r="G44" s="26">
        <v>2026.99035</v>
      </c>
      <c r="H44" s="26">
        <v>1351.3269</v>
      </c>
      <c r="I44" s="26">
        <v>67.566345</v>
      </c>
      <c r="J44" s="26">
        <v>67.566345</v>
      </c>
      <c r="K44" s="26">
        <v>900.8846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85.14</v>
      </c>
      <c r="F45" s="26">
        <v>3999.0258</v>
      </c>
      <c r="G45" s="26">
        <v>1799.56161</v>
      </c>
      <c r="H45" s="26">
        <v>1199.70774</v>
      </c>
      <c r="I45" s="26">
        <v>59.985387</v>
      </c>
      <c r="J45" s="26">
        <v>59.985387</v>
      </c>
      <c r="K45" s="26">
        <v>799.80516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45.77</v>
      </c>
      <c r="F46" s="26">
        <v>2149.8169</v>
      </c>
      <c r="G46" s="26">
        <v>967.417605</v>
      </c>
      <c r="H46" s="26">
        <v>644.94507</v>
      </c>
      <c r="I46" s="26">
        <v>32.2472535</v>
      </c>
      <c r="J46" s="26">
        <v>32.2472535</v>
      </c>
      <c r="K46" s="26">
        <v>429.96338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51.09</v>
      </c>
      <c r="F47" s="26">
        <v>2399.6973</v>
      </c>
      <c r="G47" s="26">
        <v>1079.863785</v>
      </c>
      <c r="H47" s="26">
        <v>719.90919</v>
      </c>
      <c r="I47" s="26">
        <v>35.9954595</v>
      </c>
      <c r="J47" s="26">
        <v>35.9954595</v>
      </c>
      <c r="K47" s="26">
        <v>479.93946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53.22</v>
      </c>
      <c r="F48" s="26">
        <v>2499.7434</v>
      </c>
      <c r="G48" s="26">
        <v>1124.88453</v>
      </c>
      <c r="H48" s="26">
        <v>749.92302</v>
      </c>
      <c r="I48" s="26">
        <v>37.496151</v>
      </c>
      <c r="J48" s="26">
        <v>37.496151</v>
      </c>
      <c r="K48" s="26">
        <v>499.94868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54.28</v>
      </c>
      <c r="F49" s="26">
        <v>2549.5316</v>
      </c>
      <c r="G49" s="26">
        <v>1147.28922</v>
      </c>
      <c r="H49" s="26">
        <v>764.85948</v>
      </c>
      <c r="I49" s="26">
        <v>38.242974</v>
      </c>
      <c r="J49" s="26">
        <v>38.242974</v>
      </c>
      <c r="K49" s="26">
        <v>509.90632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53.22</v>
      </c>
      <c r="F50" s="26">
        <v>2499.7434</v>
      </c>
      <c r="G50" s="26">
        <v>1124.88453</v>
      </c>
      <c r="H50" s="26">
        <v>749.92302</v>
      </c>
      <c r="I50" s="26">
        <v>37.496151</v>
      </c>
      <c r="J50" s="26">
        <v>37.496151</v>
      </c>
      <c r="K50" s="26">
        <v>499.94868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42.58</v>
      </c>
      <c r="F51" s="26">
        <v>1999.9826</v>
      </c>
      <c r="G51" s="26">
        <v>899.99217</v>
      </c>
      <c r="H51" s="26">
        <v>599.99478</v>
      </c>
      <c r="I51" s="26">
        <v>29.999739</v>
      </c>
      <c r="J51" s="26">
        <v>29.999739</v>
      </c>
      <c r="K51" s="26">
        <v>399.99652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63.87</v>
      </c>
      <c r="F52" s="26">
        <v>2999.9739</v>
      </c>
      <c r="G52" s="26">
        <v>1349.988255</v>
      </c>
      <c r="H52" s="26">
        <v>899.99217</v>
      </c>
      <c r="I52" s="26">
        <v>44.9996085</v>
      </c>
      <c r="J52" s="26">
        <v>44.9996085</v>
      </c>
      <c r="K52" s="26">
        <v>599.99478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63.87</v>
      </c>
      <c r="F53" s="26">
        <v>2999.9739</v>
      </c>
      <c r="G53" s="26">
        <v>1349.988255</v>
      </c>
      <c r="H53" s="26">
        <v>899.99217</v>
      </c>
      <c r="I53" s="26">
        <v>44.9996085</v>
      </c>
      <c r="J53" s="26">
        <v>44.9996085</v>
      </c>
      <c r="K53" s="26">
        <v>599.99478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68.12</v>
      </c>
      <c r="F54" s="26">
        <v>3199.5964</v>
      </c>
      <c r="G54" s="26">
        <v>1439.81838</v>
      </c>
      <c r="H54" s="26">
        <v>959.87892</v>
      </c>
      <c r="I54" s="26">
        <v>47.993946</v>
      </c>
      <c r="J54" s="26">
        <v>47.993946</v>
      </c>
      <c r="K54" s="26">
        <v>639.91928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38.32</v>
      </c>
      <c r="F55" s="26">
        <v>1799.8904</v>
      </c>
      <c r="G55" s="26">
        <v>809.95068</v>
      </c>
      <c r="H55" s="26">
        <v>539.96712</v>
      </c>
      <c r="I55" s="26">
        <v>26.998356</v>
      </c>
      <c r="J55" s="26">
        <v>26.998356</v>
      </c>
      <c r="K55" s="26">
        <v>359.97808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59.61</v>
      </c>
      <c r="F56" s="26">
        <v>2799.8817</v>
      </c>
      <c r="G56" s="26">
        <v>1259.946765</v>
      </c>
      <c r="H56" s="26">
        <v>839.96451</v>
      </c>
      <c r="I56" s="26">
        <v>41.9982255</v>
      </c>
      <c r="J56" s="26">
        <v>41.9982255</v>
      </c>
      <c r="K56" s="26">
        <v>559.97634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31.94</v>
      </c>
      <c r="F57" s="26">
        <v>1500.2218</v>
      </c>
      <c r="G57" s="26">
        <v>675.09981</v>
      </c>
      <c r="H57" s="26">
        <v>450.06654</v>
      </c>
      <c r="I57" s="26">
        <v>22.503327</v>
      </c>
      <c r="J57" s="26">
        <v>22.503327</v>
      </c>
      <c r="K57" s="26">
        <v>300.04436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37.25</v>
      </c>
      <c r="F58" s="26">
        <v>1749.6325</v>
      </c>
      <c r="G58" s="26">
        <v>787.334625</v>
      </c>
      <c r="H58" s="26">
        <v>524.88975</v>
      </c>
      <c r="I58" s="26">
        <v>26.2444875</v>
      </c>
      <c r="J58" s="26">
        <v>26.2444875</v>
      </c>
      <c r="K58" s="26">
        <v>349.9265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21.29</v>
      </c>
      <c r="F59" s="26">
        <v>999.9913</v>
      </c>
      <c r="G59" s="26">
        <v>449.996085</v>
      </c>
      <c r="H59" s="26">
        <v>299.99739</v>
      </c>
      <c r="I59" s="26">
        <v>14.9998695</v>
      </c>
      <c r="J59" s="26">
        <v>14.9998695</v>
      </c>
      <c r="K59" s="26">
        <v>199.99826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85.16</v>
      </c>
      <c r="F60" s="26">
        <v>3999.9652</v>
      </c>
      <c r="G60" s="26">
        <v>1799.98434</v>
      </c>
      <c r="H60" s="26">
        <v>1199.98956</v>
      </c>
      <c r="I60" s="26">
        <v>59.999478</v>
      </c>
      <c r="J60" s="26">
        <v>59.999478</v>
      </c>
      <c r="K60" s="26">
        <v>799.99304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51.09</v>
      </c>
      <c r="F61" s="26">
        <v>2399.6973</v>
      </c>
      <c r="G61" s="26">
        <v>1079.863785</v>
      </c>
      <c r="H61" s="26">
        <v>719.90919</v>
      </c>
      <c r="I61" s="26">
        <v>35.9954595</v>
      </c>
      <c r="J61" s="26">
        <v>35.9954595</v>
      </c>
      <c r="K61" s="26">
        <v>479.93946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55.35</v>
      </c>
      <c r="F62" s="26">
        <v>2599.7895</v>
      </c>
      <c r="G62" s="26">
        <v>1169.905275</v>
      </c>
      <c r="H62" s="26">
        <v>779.93685</v>
      </c>
      <c r="I62" s="26">
        <v>38.9968425</v>
      </c>
      <c r="J62" s="26">
        <v>38.9968425</v>
      </c>
      <c r="K62" s="26">
        <v>519.9579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15.96</v>
      </c>
      <c r="F63" s="26">
        <v>749.6412</v>
      </c>
      <c r="G63" s="26">
        <v>337.33854</v>
      </c>
      <c r="H63" s="26">
        <v>224.89236</v>
      </c>
      <c r="I63" s="26">
        <v>11.244618</v>
      </c>
      <c r="J63" s="26">
        <v>11.244618</v>
      </c>
      <c r="K63" s="26">
        <v>149.92824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21.28</v>
      </c>
      <c r="F64" s="26">
        <v>999.5216</v>
      </c>
      <c r="G64" s="26">
        <v>449.78472</v>
      </c>
      <c r="H64" s="26">
        <v>299.85648</v>
      </c>
      <c r="I64" s="26">
        <v>14.992824</v>
      </c>
      <c r="J64" s="26">
        <v>14.992824</v>
      </c>
      <c r="K64" s="26">
        <v>199.90432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46.41</v>
      </c>
      <c r="F65" s="26">
        <v>2179.8777</v>
      </c>
      <c r="G65" s="26">
        <v>980.944965</v>
      </c>
      <c r="H65" s="26">
        <v>653.96331</v>
      </c>
      <c r="I65" s="26">
        <v>32.6981655</v>
      </c>
      <c r="J65" s="26">
        <v>32.6981655</v>
      </c>
      <c r="K65" s="26">
        <v>435.97554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83.03</v>
      </c>
      <c r="F66" s="26">
        <v>3899.9191</v>
      </c>
      <c r="G66" s="26">
        <v>1754.963595</v>
      </c>
      <c r="H66" s="26">
        <v>1169.97573</v>
      </c>
      <c r="I66" s="26">
        <v>58.4987865</v>
      </c>
      <c r="J66" s="26">
        <v>58.4987865</v>
      </c>
      <c r="K66" s="26">
        <v>779.98382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76.64</v>
      </c>
      <c r="F67" s="26">
        <v>3599.7808</v>
      </c>
      <c r="G67" s="26">
        <v>1619.90136</v>
      </c>
      <c r="H67" s="26">
        <v>1079.93424</v>
      </c>
      <c r="I67" s="26">
        <v>53.996712</v>
      </c>
      <c r="J67" s="26">
        <v>53.996712</v>
      </c>
      <c r="K67" s="26">
        <v>719.95616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67.06</v>
      </c>
      <c r="F68" s="26">
        <v>3149.8082</v>
      </c>
      <c r="G68" s="26">
        <v>1417.41369</v>
      </c>
      <c r="H68" s="26">
        <v>944.94246</v>
      </c>
      <c r="I68" s="26">
        <v>47.247123</v>
      </c>
      <c r="J68" s="26">
        <v>47.247123</v>
      </c>
      <c r="K68" s="26">
        <v>629.96164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66.67</v>
      </c>
      <c r="F69" s="26">
        <v>3131.4899</v>
      </c>
      <c r="G69" s="26">
        <v>1409.170455</v>
      </c>
      <c r="H69" s="26">
        <v>939.44697</v>
      </c>
      <c r="I69" s="26">
        <v>46.9723485</v>
      </c>
      <c r="J69" s="26">
        <v>46.9723485</v>
      </c>
      <c r="K69" s="26">
        <v>626.29798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21.27</v>
      </c>
      <c r="F70" s="26">
        <v>999.0519</v>
      </c>
      <c r="G70" s="26">
        <v>449.573355</v>
      </c>
      <c r="H70" s="26">
        <v>299.71557</v>
      </c>
      <c r="I70" s="26">
        <v>14.9857785</v>
      </c>
      <c r="J70" s="26">
        <v>14.9857785</v>
      </c>
      <c r="K70" s="26">
        <v>199.81038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95.7</v>
      </c>
      <c r="F71" s="26">
        <v>4495.029</v>
      </c>
      <c r="G71" s="26">
        <v>2022.76305</v>
      </c>
      <c r="H71" s="26">
        <v>1348.5087</v>
      </c>
      <c r="I71" s="26">
        <v>67.425435</v>
      </c>
      <c r="J71" s="26">
        <v>67.425435</v>
      </c>
      <c r="K71" s="26">
        <v>899.0058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95.8</v>
      </c>
      <c r="F72" s="26">
        <v>4499.726</v>
      </c>
      <c r="G72" s="26">
        <v>2024.8767</v>
      </c>
      <c r="H72" s="26">
        <v>1349.9178</v>
      </c>
      <c r="I72" s="26">
        <v>67.49589</v>
      </c>
      <c r="J72" s="26">
        <v>67.49589</v>
      </c>
      <c r="K72" s="26">
        <v>899.9452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42.58</v>
      </c>
      <c r="F73" s="26">
        <v>1999.9826</v>
      </c>
      <c r="G73" s="26">
        <v>899.99217</v>
      </c>
      <c r="H73" s="26">
        <v>599.99478</v>
      </c>
      <c r="I73" s="26">
        <v>29.999739</v>
      </c>
      <c r="J73" s="26">
        <v>29.999739</v>
      </c>
      <c r="K73" s="26">
        <v>399.99652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31.92</v>
      </c>
      <c r="F74" s="26">
        <v>1499.2824</v>
      </c>
      <c r="G74" s="26">
        <v>674.67708</v>
      </c>
      <c r="H74" s="26">
        <v>449.78472</v>
      </c>
      <c r="I74" s="26">
        <v>22.489236</v>
      </c>
      <c r="J74" s="26">
        <v>22.489236</v>
      </c>
      <c r="K74" s="26">
        <v>299.85648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52.58</v>
      </c>
      <c r="F75" s="26">
        <v>2469.6826</v>
      </c>
      <c r="G75" s="26">
        <v>1111.35717</v>
      </c>
      <c r="H75" s="26">
        <v>740.90478</v>
      </c>
      <c r="I75" s="26">
        <v>37.045239</v>
      </c>
      <c r="J75" s="26">
        <v>37.045239</v>
      </c>
      <c r="K75" s="26">
        <v>493.93652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73.22</v>
      </c>
      <c r="F76" s="26">
        <v>3439.1434</v>
      </c>
      <c r="G76" s="26">
        <v>1547.61453</v>
      </c>
      <c r="H76" s="26">
        <v>1031.74302</v>
      </c>
      <c r="I76" s="26">
        <v>51.587151</v>
      </c>
      <c r="J76" s="26">
        <v>51.587151</v>
      </c>
      <c r="K76" s="26">
        <v>687.82868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88.35</v>
      </c>
      <c r="F77" s="26">
        <v>4149.7995</v>
      </c>
      <c r="G77" s="26">
        <v>1867.409775</v>
      </c>
      <c r="H77" s="26">
        <v>1244.93985</v>
      </c>
      <c r="I77" s="26">
        <v>62.2469925</v>
      </c>
      <c r="J77" s="26">
        <v>62.2469925</v>
      </c>
      <c r="K77" s="26">
        <v>829.9599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76.64</v>
      </c>
      <c r="F78" s="26">
        <v>3599.7808</v>
      </c>
      <c r="G78" s="26">
        <v>1619.90136</v>
      </c>
      <c r="H78" s="26">
        <v>1079.93424</v>
      </c>
      <c r="I78" s="26">
        <v>53.996712</v>
      </c>
      <c r="J78" s="26">
        <v>53.996712</v>
      </c>
      <c r="K78" s="26">
        <v>719.95616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71.32</v>
      </c>
      <c r="F79" s="26">
        <v>3349.9004</v>
      </c>
      <c r="G79" s="26">
        <v>1507.45518</v>
      </c>
      <c r="H79" s="26">
        <v>1004.97012</v>
      </c>
      <c r="I79" s="26">
        <v>50.248506</v>
      </c>
      <c r="J79" s="26">
        <v>50.248506</v>
      </c>
      <c r="K79" s="26">
        <v>669.98008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56.41</v>
      </c>
      <c r="F80" s="26">
        <v>2649.5777</v>
      </c>
      <c r="G80" s="26">
        <v>1192.309965</v>
      </c>
      <c r="H80" s="26">
        <v>794.87331</v>
      </c>
      <c r="I80" s="26">
        <v>39.7436655</v>
      </c>
      <c r="J80" s="26">
        <v>39.7436655</v>
      </c>
      <c r="K80" s="26">
        <v>529.91554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44.7</v>
      </c>
      <c r="F81" s="26">
        <v>2099.559</v>
      </c>
      <c r="G81" s="26">
        <v>944.80155</v>
      </c>
      <c r="H81" s="26">
        <v>629.8677</v>
      </c>
      <c r="I81" s="26">
        <v>31.493385</v>
      </c>
      <c r="J81" s="26">
        <v>31.493385</v>
      </c>
      <c r="K81" s="26">
        <v>419.9118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74.51</v>
      </c>
      <c r="F82" s="26">
        <v>3499.7347</v>
      </c>
      <c r="G82" s="26">
        <v>1574.880615</v>
      </c>
      <c r="H82" s="26">
        <v>1049.92041</v>
      </c>
      <c r="I82" s="26">
        <v>52.4960205</v>
      </c>
      <c r="J82" s="26">
        <v>52.4960205</v>
      </c>
      <c r="K82" s="26">
        <v>699.94694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98.99</v>
      </c>
      <c r="F83" s="26">
        <v>4649.5603</v>
      </c>
      <c r="G83" s="26">
        <v>2092.302135</v>
      </c>
      <c r="H83" s="26">
        <v>1394.86809</v>
      </c>
      <c r="I83" s="26">
        <v>69.7434045</v>
      </c>
      <c r="J83" s="26">
        <v>69.7434045</v>
      </c>
      <c r="K83" s="26">
        <v>929.91206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95.9</v>
      </c>
      <c r="F84" s="26">
        <v>4504.423</v>
      </c>
      <c r="G84" s="26">
        <v>2026.99035</v>
      </c>
      <c r="H84" s="26">
        <v>1351.3269</v>
      </c>
      <c r="I84" s="26">
        <v>67.566345</v>
      </c>
      <c r="J84" s="26">
        <v>67.566345</v>
      </c>
      <c r="K84" s="26">
        <v>900.8846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68.12</v>
      </c>
      <c r="F85" s="26">
        <v>3199.5964</v>
      </c>
      <c r="G85" s="26">
        <v>1439.81838</v>
      </c>
      <c r="H85" s="26">
        <v>959.87892</v>
      </c>
      <c r="I85" s="26">
        <v>47.993946</v>
      </c>
      <c r="J85" s="26">
        <v>47.993946</v>
      </c>
      <c r="K85" s="26">
        <v>639.91928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59.61</v>
      </c>
      <c r="F86" s="26">
        <v>2799.8817</v>
      </c>
      <c r="G86" s="26">
        <v>1259.946765</v>
      </c>
      <c r="H86" s="26">
        <v>839.96451</v>
      </c>
      <c r="I86" s="26">
        <v>41.9982255</v>
      </c>
      <c r="J86" s="26">
        <v>41.9982255</v>
      </c>
      <c r="K86" s="26">
        <v>559.97634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95.7</v>
      </c>
      <c r="F87" s="26">
        <v>4495.029</v>
      </c>
      <c r="G87" s="26">
        <v>2022.76305</v>
      </c>
      <c r="H87" s="26">
        <v>1348.5087</v>
      </c>
      <c r="I87" s="26">
        <v>67.425435</v>
      </c>
      <c r="J87" s="26">
        <v>67.425435</v>
      </c>
      <c r="K87" s="26">
        <v>899.0058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44.71</v>
      </c>
      <c r="F88" s="26">
        <v>2100.0287</v>
      </c>
      <c r="G88" s="26">
        <v>945.012915</v>
      </c>
      <c r="H88" s="26">
        <v>630.00861</v>
      </c>
      <c r="I88" s="26">
        <v>31.5004305</v>
      </c>
      <c r="J88" s="26">
        <v>31.5004305</v>
      </c>
      <c r="K88" s="26">
        <v>420.00574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81.14</v>
      </c>
      <c r="F89" s="26">
        <v>3811.1458</v>
      </c>
      <c r="G89" s="26">
        <v>1715.01561</v>
      </c>
      <c r="H89" s="26">
        <v>1143.34374</v>
      </c>
      <c r="I89" s="26">
        <v>57.167187</v>
      </c>
      <c r="J89" s="26">
        <v>57.167187</v>
      </c>
      <c r="K89" s="26">
        <v>762.22916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31.93</v>
      </c>
      <c r="F90" s="26">
        <v>1499.7521</v>
      </c>
      <c r="G90" s="26">
        <v>674.888445</v>
      </c>
      <c r="H90" s="26">
        <v>449.92563</v>
      </c>
      <c r="I90" s="26">
        <v>22.4962815</v>
      </c>
      <c r="J90" s="26">
        <v>22.4962815</v>
      </c>
      <c r="K90" s="26">
        <v>299.95042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31.93</v>
      </c>
      <c r="F91" s="26">
        <v>1499.7521</v>
      </c>
      <c r="G91" s="26">
        <v>674.888445</v>
      </c>
      <c r="H91" s="26">
        <v>449.92563</v>
      </c>
      <c r="I91" s="26">
        <v>22.4962815</v>
      </c>
      <c r="J91" s="26">
        <v>22.4962815</v>
      </c>
      <c r="K91" s="26">
        <v>299.95042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54.28</v>
      </c>
      <c r="F92" s="26">
        <v>2549.5316</v>
      </c>
      <c r="G92" s="26">
        <v>1147.28922</v>
      </c>
      <c r="H92" s="26">
        <v>764.85948</v>
      </c>
      <c r="I92" s="26">
        <v>38.242974</v>
      </c>
      <c r="J92" s="26">
        <v>38.242974</v>
      </c>
      <c r="K92" s="26">
        <v>509.90632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55.35</v>
      </c>
      <c r="F93" s="26">
        <v>2599.7895</v>
      </c>
      <c r="G93" s="26">
        <v>1169.905275</v>
      </c>
      <c r="H93" s="26">
        <v>779.93685</v>
      </c>
      <c r="I93" s="26">
        <v>38.9968425</v>
      </c>
      <c r="J93" s="26">
        <v>38.9968425</v>
      </c>
      <c r="K93" s="26">
        <v>519.9579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53.65</v>
      </c>
      <c r="F94" s="26">
        <v>2519.9405</v>
      </c>
      <c r="G94" s="26">
        <v>1133.973225</v>
      </c>
      <c r="H94" s="26">
        <v>755.98215</v>
      </c>
      <c r="I94" s="26">
        <v>37.7991075</v>
      </c>
      <c r="J94" s="26">
        <v>37.7991075</v>
      </c>
      <c r="K94" s="26">
        <v>503.9881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23.41</v>
      </c>
      <c r="F95" s="26">
        <v>1099.5677</v>
      </c>
      <c r="G95" s="26">
        <v>494.805465</v>
      </c>
      <c r="H95" s="26">
        <v>329.87031</v>
      </c>
      <c r="I95" s="26">
        <v>16.4935155</v>
      </c>
      <c r="J95" s="26">
        <v>16.4935155</v>
      </c>
      <c r="K95" s="26">
        <v>219.91354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21.29</v>
      </c>
      <c r="F96" s="26">
        <v>999.9913</v>
      </c>
      <c r="G96" s="26">
        <v>449.996085</v>
      </c>
      <c r="H96" s="26">
        <v>299.99739</v>
      </c>
      <c r="I96" s="26">
        <v>14.9998695</v>
      </c>
      <c r="J96" s="26">
        <v>14.9998695</v>
      </c>
      <c r="K96" s="26">
        <v>199.99826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42.58</v>
      </c>
      <c r="F97" s="26">
        <v>1999.9826</v>
      </c>
      <c r="G97" s="26">
        <v>899.99217</v>
      </c>
      <c r="H97" s="26">
        <v>599.99478</v>
      </c>
      <c r="I97" s="26">
        <v>29.999739</v>
      </c>
      <c r="J97" s="26">
        <v>29.999739</v>
      </c>
      <c r="K97" s="26">
        <v>399.99652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49.39</v>
      </c>
      <c r="F98" s="26">
        <v>2319.8483</v>
      </c>
      <c r="G98" s="26">
        <v>1043.931735</v>
      </c>
      <c r="H98" s="26">
        <v>695.95449</v>
      </c>
      <c r="I98" s="26">
        <v>34.7977245</v>
      </c>
      <c r="J98" s="26">
        <v>34.7977245</v>
      </c>
      <c r="K98" s="26">
        <v>463.96966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37.25</v>
      </c>
      <c r="F99" s="26">
        <v>1749.6325</v>
      </c>
      <c r="G99" s="26">
        <v>787.334625</v>
      </c>
      <c r="H99" s="26">
        <v>524.88975</v>
      </c>
      <c r="I99" s="26">
        <v>26.2444875</v>
      </c>
      <c r="J99" s="26">
        <v>26.2444875</v>
      </c>
      <c r="K99" s="26">
        <v>349.9265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86.22</v>
      </c>
      <c r="F100" s="26">
        <v>4049.7534</v>
      </c>
      <c r="G100" s="26">
        <v>1822.38903</v>
      </c>
      <c r="H100" s="26">
        <v>1214.92602</v>
      </c>
      <c r="I100" s="26">
        <v>60.746301</v>
      </c>
      <c r="J100" s="26">
        <v>60.746301</v>
      </c>
      <c r="K100" s="26">
        <v>809.95068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21.28</v>
      </c>
      <c r="F101" s="26">
        <v>999.5216</v>
      </c>
      <c r="G101" s="26">
        <v>449.78472</v>
      </c>
      <c r="H101" s="26">
        <v>299.85648</v>
      </c>
      <c r="I101" s="26">
        <v>14.992824</v>
      </c>
      <c r="J101" s="26">
        <v>14.992824</v>
      </c>
      <c r="K101" s="26">
        <v>199.90432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42.04</v>
      </c>
      <c r="F102" s="26">
        <v>1974.6188</v>
      </c>
      <c r="G102" s="26">
        <v>888.57846</v>
      </c>
      <c r="H102" s="26">
        <v>592.38564</v>
      </c>
      <c r="I102" s="26">
        <v>29.619282</v>
      </c>
      <c r="J102" s="26">
        <v>29.619282</v>
      </c>
      <c r="K102" s="26">
        <v>394.92376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44.7</v>
      </c>
      <c r="F103" s="26">
        <v>2099.559</v>
      </c>
      <c r="G103" s="26">
        <v>944.80155</v>
      </c>
      <c r="H103" s="26">
        <v>629.8677</v>
      </c>
      <c r="I103" s="26">
        <v>31.493385</v>
      </c>
      <c r="J103" s="26">
        <v>31.493385</v>
      </c>
      <c r="K103" s="26">
        <v>419.9118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64.93</v>
      </c>
      <c r="F104" s="26">
        <v>3049.7621</v>
      </c>
      <c r="G104" s="26">
        <v>1372.392945</v>
      </c>
      <c r="H104" s="26">
        <v>914.92863</v>
      </c>
      <c r="I104" s="26">
        <v>45.7464315</v>
      </c>
      <c r="J104" s="26">
        <v>45.7464315</v>
      </c>
      <c r="K104" s="26">
        <v>609.95242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80.9</v>
      </c>
      <c r="F105" s="26">
        <v>3799.873</v>
      </c>
      <c r="G105" s="26">
        <v>1709.94285</v>
      </c>
      <c r="H105" s="26">
        <v>1139.9619</v>
      </c>
      <c r="I105" s="26">
        <v>56.998095</v>
      </c>
      <c r="J105" s="26">
        <v>56.998095</v>
      </c>
      <c r="K105" s="26">
        <v>759.9746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78.77</v>
      </c>
      <c r="F106" s="26">
        <v>3699.8269</v>
      </c>
      <c r="G106" s="26">
        <v>1664.922105</v>
      </c>
      <c r="H106" s="26">
        <v>1109.94807</v>
      </c>
      <c r="I106" s="26">
        <v>55.4974035</v>
      </c>
      <c r="J106" s="26">
        <v>55.4974035</v>
      </c>
      <c r="K106" s="26">
        <v>739.96538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88.35</v>
      </c>
      <c r="F107" s="26">
        <v>4149.7995</v>
      </c>
      <c r="G107" s="26">
        <v>1867.409775</v>
      </c>
      <c r="H107" s="26">
        <v>1244.93985</v>
      </c>
      <c r="I107" s="26">
        <v>62.2469925</v>
      </c>
      <c r="J107" s="26">
        <v>62.2469925</v>
      </c>
      <c r="K107" s="26">
        <v>829.9599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92.61</v>
      </c>
      <c r="F108" s="26">
        <v>4349.8917</v>
      </c>
      <c r="G108" s="26">
        <v>1957.451265</v>
      </c>
      <c r="H108" s="26">
        <v>1304.96751</v>
      </c>
      <c r="I108" s="26">
        <v>65.2483755</v>
      </c>
      <c r="J108" s="26">
        <v>65.2483755</v>
      </c>
      <c r="K108" s="26">
        <v>869.97834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21.27</v>
      </c>
      <c r="F109" s="26">
        <v>999.0519</v>
      </c>
      <c r="G109" s="26">
        <v>449.573355</v>
      </c>
      <c r="H109" s="26">
        <v>299.71557</v>
      </c>
      <c r="I109" s="26">
        <v>14.9857785</v>
      </c>
      <c r="J109" s="26">
        <v>14.9857785</v>
      </c>
      <c r="K109" s="26">
        <v>199.81038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74.51</v>
      </c>
      <c r="F110" s="26">
        <v>3499.7347</v>
      </c>
      <c r="G110" s="26">
        <v>1574.880615</v>
      </c>
      <c r="H110" s="26">
        <v>1049.92041</v>
      </c>
      <c r="I110" s="26">
        <v>52.4960205</v>
      </c>
      <c r="J110" s="26">
        <v>52.4960205</v>
      </c>
      <c r="K110" s="26">
        <v>699.94694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72.91</v>
      </c>
      <c r="F111" s="26">
        <v>3424.5827</v>
      </c>
      <c r="G111" s="26">
        <v>1541.062215</v>
      </c>
      <c r="H111" s="26">
        <v>1027.37481</v>
      </c>
      <c r="I111" s="26">
        <v>51.3687405</v>
      </c>
      <c r="J111" s="26">
        <v>51.3687405</v>
      </c>
      <c r="K111" s="26">
        <v>684.91654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76.11</v>
      </c>
      <c r="F112" s="26">
        <v>3574.8867</v>
      </c>
      <c r="G112" s="26">
        <v>1608.699015</v>
      </c>
      <c r="H112" s="26">
        <v>1072.46601</v>
      </c>
      <c r="I112" s="26">
        <v>53.6233005</v>
      </c>
      <c r="J112" s="26">
        <v>53.6233005</v>
      </c>
      <c r="K112" s="26">
        <v>714.97734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78.24</v>
      </c>
      <c r="F113" s="26">
        <v>3674.9328</v>
      </c>
      <c r="G113" s="26">
        <v>1653.71976</v>
      </c>
      <c r="H113" s="26">
        <v>1102.47984</v>
      </c>
      <c r="I113" s="26">
        <v>55.123992</v>
      </c>
      <c r="J113" s="26">
        <v>55.123992</v>
      </c>
      <c r="K113" s="26">
        <v>734.98656</v>
      </c>
      <c r="L113" s="26"/>
    </row>
    <row r="114" s="7" customFormat="1" ht="24" customHeight="1" spans="1:12">
      <c r="A114" s="22">
        <v>109</v>
      </c>
      <c r="B114" s="22" t="s">
        <v>55</v>
      </c>
      <c r="C114" s="23" t="s">
        <v>21</v>
      </c>
      <c r="D114" s="24" t="s">
        <v>22</v>
      </c>
      <c r="E114" s="25">
        <v>81.43</v>
      </c>
      <c r="F114" s="26">
        <v>3824.7671</v>
      </c>
      <c r="G114" s="26">
        <v>1721.145195</v>
      </c>
      <c r="H114" s="26">
        <v>1147.43013</v>
      </c>
      <c r="I114" s="26">
        <v>57.3715065</v>
      </c>
      <c r="J114" s="26">
        <v>57.3715065</v>
      </c>
      <c r="K114" s="26">
        <v>764.95342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85.15</v>
      </c>
      <c r="F115" s="26">
        <v>3999.4955</v>
      </c>
      <c r="G115" s="26">
        <v>1799.772975</v>
      </c>
      <c r="H115" s="26">
        <v>1199.84865</v>
      </c>
      <c r="I115" s="26">
        <v>59.9924325</v>
      </c>
      <c r="J115" s="26">
        <v>59.9924325</v>
      </c>
      <c r="K115" s="26">
        <v>799.8991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65.46</v>
      </c>
      <c r="F116" s="26">
        <v>3074.6562</v>
      </c>
      <c r="G116" s="26">
        <v>1383.59529</v>
      </c>
      <c r="H116" s="26">
        <v>922.39686</v>
      </c>
      <c r="I116" s="26">
        <v>46.119843</v>
      </c>
      <c r="J116" s="26">
        <v>46.119843</v>
      </c>
      <c r="K116" s="26">
        <v>614.93124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62.27</v>
      </c>
      <c r="F117" s="26">
        <v>2924.8219</v>
      </c>
      <c r="G117" s="26">
        <v>1316.169855</v>
      </c>
      <c r="H117" s="26">
        <v>877.44657</v>
      </c>
      <c r="I117" s="26">
        <v>43.8723285</v>
      </c>
      <c r="J117" s="26">
        <v>43.8723285</v>
      </c>
      <c r="K117" s="26">
        <v>584.96438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72.52</v>
      </c>
      <c r="F118" s="26">
        <v>3406.2644</v>
      </c>
      <c r="G118" s="26">
        <v>1532.81898</v>
      </c>
      <c r="H118" s="26">
        <v>1021.87932</v>
      </c>
      <c r="I118" s="26">
        <v>51.093966</v>
      </c>
      <c r="J118" s="26">
        <v>51.093966</v>
      </c>
      <c r="K118" s="26">
        <v>681.25288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63.4</v>
      </c>
      <c r="F119" s="26">
        <v>2977.898</v>
      </c>
      <c r="G119" s="26">
        <v>1340.0541</v>
      </c>
      <c r="H119" s="26">
        <v>893.3694</v>
      </c>
      <c r="I119" s="26">
        <v>44.66847</v>
      </c>
      <c r="J119" s="26">
        <v>44.66847</v>
      </c>
      <c r="K119" s="26">
        <v>595.5796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65.6</v>
      </c>
      <c r="F120" s="26">
        <v>3081.232</v>
      </c>
      <c r="G120" s="26">
        <v>1386.5544</v>
      </c>
      <c r="H120" s="26">
        <v>924.3696</v>
      </c>
      <c r="I120" s="26">
        <v>46.21848</v>
      </c>
      <c r="J120" s="26">
        <v>46.21848</v>
      </c>
      <c r="K120" s="26">
        <v>616.2464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74.5</v>
      </c>
      <c r="F121" s="26">
        <v>3499.265</v>
      </c>
      <c r="G121" s="26">
        <v>1574.66925</v>
      </c>
      <c r="H121" s="26">
        <v>1049.7795</v>
      </c>
      <c r="I121" s="26">
        <v>52.488975</v>
      </c>
      <c r="J121" s="26">
        <v>52.488975</v>
      </c>
      <c r="K121" s="26">
        <v>699.853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78.31</v>
      </c>
      <c r="F122" s="26">
        <v>3678.2207</v>
      </c>
      <c r="G122" s="26">
        <v>1655.199315</v>
      </c>
      <c r="H122" s="26">
        <v>1103.46621</v>
      </c>
      <c r="I122" s="26">
        <v>55.1733105</v>
      </c>
      <c r="J122" s="26">
        <v>55.1733105</v>
      </c>
      <c r="K122" s="26">
        <v>735.64414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74.61</v>
      </c>
      <c r="F123" s="26">
        <v>3504.4317</v>
      </c>
      <c r="G123" s="26">
        <v>1576.994265</v>
      </c>
      <c r="H123" s="26">
        <v>1051.32951</v>
      </c>
      <c r="I123" s="26">
        <v>52.5664755</v>
      </c>
      <c r="J123" s="26">
        <v>52.5664755</v>
      </c>
      <c r="K123" s="26">
        <v>700.88634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83.93</v>
      </c>
      <c r="F124" s="26">
        <v>3942.1921</v>
      </c>
      <c r="G124" s="26">
        <v>1773.986445</v>
      </c>
      <c r="H124" s="26">
        <v>1182.65763</v>
      </c>
      <c r="I124" s="26">
        <v>59.1328815</v>
      </c>
      <c r="J124" s="26">
        <v>59.1328815</v>
      </c>
      <c r="K124" s="26">
        <v>788.43842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89.41</v>
      </c>
      <c r="F125" s="26">
        <v>4199.5877</v>
      </c>
      <c r="G125" s="26">
        <v>1889.814465</v>
      </c>
      <c r="H125" s="26">
        <v>1259.87631</v>
      </c>
      <c r="I125" s="26">
        <v>62.9938155</v>
      </c>
      <c r="J125" s="26">
        <v>62.9938155</v>
      </c>
      <c r="K125" s="26">
        <v>839.91754</v>
      </c>
      <c r="L125" s="26"/>
    </row>
    <row r="126" s="7" customFormat="1" ht="24" customHeight="1" spans="1:12">
      <c r="A126" s="22">
        <v>121</v>
      </c>
      <c r="B126" s="22" t="s">
        <v>141</v>
      </c>
      <c r="C126" s="23" t="s">
        <v>21</v>
      </c>
      <c r="D126" s="24" t="s">
        <v>22</v>
      </c>
      <c r="E126" s="25">
        <v>88.35</v>
      </c>
      <c r="F126" s="26">
        <v>4149.7995</v>
      </c>
      <c r="G126" s="26">
        <v>1867.409775</v>
      </c>
      <c r="H126" s="26">
        <v>1244.93985</v>
      </c>
      <c r="I126" s="26">
        <v>62.2469925</v>
      </c>
      <c r="J126" s="26">
        <v>62.2469925</v>
      </c>
      <c r="K126" s="26">
        <v>829.9599</v>
      </c>
      <c r="L126" s="26"/>
    </row>
    <row r="127" s="7" customFormat="1" ht="24" customHeight="1" spans="1:12">
      <c r="A127" s="22">
        <v>122</v>
      </c>
      <c r="B127" s="22" t="s">
        <v>142</v>
      </c>
      <c r="C127" s="23" t="s">
        <v>21</v>
      </c>
      <c r="D127" s="24" t="s">
        <v>22</v>
      </c>
      <c r="E127" s="25">
        <v>74.51</v>
      </c>
      <c r="F127" s="26">
        <v>3499.7347</v>
      </c>
      <c r="G127" s="26">
        <v>1574.880615</v>
      </c>
      <c r="H127" s="26">
        <v>1049.92041</v>
      </c>
      <c r="I127" s="26">
        <v>52.4960205</v>
      </c>
      <c r="J127" s="26">
        <v>52.4960205</v>
      </c>
      <c r="K127" s="26">
        <v>699.94694</v>
      </c>
      <c r="L127" s="26"/>
    </row>
    <row r="128" s="7" customFormat="1" ht="24" customHeight="1" spans="1:12">
      <c r="A128" s="22">
        <v>123</v>
      </c>
      <c r="B128" s="22" t="s">
        <v>143</v>
      </c>
      <c r="C128" s="23" t="s">
        <v>21</v>
      </c>
      <c r="D128" s="24" t="s">
        <v>22</v>
      </c>
      <c r="E128" s="25">
        <v>45.7</v>
      </c>
      <c r="F128" s="26">
        <v>2146.529</v>
      </c>
      <c r="G128" s="26">
        <v>965.93805</v>
      </c>
      <c r="H128" s="26">
        <v>643.9587</v>
      </c>
      <c r="I128" s="26">
        <v>32.197935</v>
      </c>
      <c r="J128" s="26">
        <v>32.197935</v>
      </c>
      <c r="K128" s="26">
        <v>429.3058</v>
      </c>
      <c r="L128" s="26"/>
    </row>
    <row r="129" s="7" customFormat="1" ht="24" customHeight="1" spans="1:12">
      <c r="A129" s="22">
        <v>124</v>
      </c>
      <c r="B129" s="22" t="s">
        <v>144</v>
      </c>
      <c r="C129" s="23" t="s">
        <v>21</v>
      </c>
      <c r="D129" s="24" t="s">
        <v>22</v>
      </c>
      <c r="E129" s="25">
        <v>85.14</v>
      </c>
      <c r="F129" s="26">
        <v>3999.0258</v>
      </c>
      <c r="G129" s="26">
        <v>1799.56161</v>
      </c>
      <c r="H129" s="26">
        <v>1199.70774</v>
      </c>
      <c r="I129" s="26">
        <v>59.985387</v>
      </c>
      <c r="J129" s="26">
        <v>59.985387</v>
      </c>
      <c r="K129" s="26">
        <v>799.80516</v>
      </c>
      <c r="L129" s="26"/>
    </row>
    <row r="130" s="7" customFormat="1" ht="24" customHeight="1" spans="1:12">
      <c r="A130" s="22">
        <v>125</v>
      </c>
      <c r="B130" s="22" t="s">
        <v>145</v>
      </c>
      <c r="C130" s="23" t="s">
        <v>21</v>
      </c>
      <c r="D130" s="24" t="s">
        <v>22</v>
      </c>
      <c r="E130" s="25">
        <v>87.31</v>
      </c>
      <c r="F130" s="26">
        <v>4100.9507</v>
      </c>
      <c r="G130" s="26">
        <v>1845.427815</v>
      </c>
      <c r="H130" s="26">
        <v>1230.28521</v>
      </c>
      <c r="I130" s="26">
        <v>61.5142605</v>
      </c>
      <c r="J130" s="26">
        <v>61.5142605</v>
      </c>
      <c r="K130" s="26">
        <v>820.19014</v>
      </c>
      <c r="L130" s="26"/>
    </row>
    <row r="131" s="7" customFormat="1" ht="24" customHeight="1" spans="1:12">
      <c r="A131" s="22">
        <v>126</v>
      </c>
      <c r="B131" s="22" t="s">
        <v>146</v>
      </c>
      <c r="C131" s="23" t="s">
        <v>21</v>
      </c>
      <c r="D131" s="24" t="s">
        <v>22</v>
      </c>
      <c r="E131" s="25">
        <v>77.17</v>
      </c>
      <c r="F131" s="26">
        <v>3624.6749</v>
      </c>
      <c r="G131" s="26">
        <v>1631.103705</v>
      </c>
      <c r="H131" s="26">
        <v>1087.40247</v>
      </c>
      <c r="I131" s="26">
        <v>54.3701235</v>
      </c>
      <c r="J131" s="26">
        <v>54.3701235</v>
      </c>
      <c r="K131" s="26">
        <v>724.93498</v>
      </c>
      <c r="L131" s="26"/>
    </row>
    <row r="132" s="7" customFormat="1" ht="24" customHeight="1" spans="1:12">
      <c r="A132" s="22">
        <v>127</v>
      </c>
      <c r="B132" s="22" t="s">
        <v>147</v>
      </c>
      <c r="C132" s="23" t="s">
        <v>21</v>
      </c>
      <c r="D132" s="24" t="s">
        <v>22</v>
      </c>
      <c r="E132" s="25">
        <v>84.1</v>
      </c>
      <c r="F132" s="26">
        <v>3950.177</v>
      </c>
      <c r="G132" s="26">
        <v>1777.57965</v>
      </c>
      <c r="H132" s="26">
        <v>1185.0531</v>
      </c>
      <c r="I132" s="26">
        <v>59.252655</v>
      </c>
      <c r="J132" s="26">
        <v>59.252655</v>
      </c>
      <c r="K132" s="26">
        <v>790.0354</v>
      </c>
      <c r="L132" s="26"/>
    </row>
    <row r="133" s="7" customFormat="1" ht="24" customHeight="1" spans="1:12">
      <c r="A133" s="22">
        <v>128</v>
      </c>
      <c r="B133" s="22" t="s">
        <v>148</v>
      </c>
      <c r="C133" s="23" t="s">
        <v>21</v>
      </c>
      <c r="D133" s="24" t="s">
        <v>22</v>
      </c>
      <c r="E133" s="25">
        <v>56.95</v>
      </c>
      <c r="F133" s="26">
        <v>2674.9415</v>
      </c>
      <c r="G133" s="26">
        <v>1203.723675</v>
      </c>
      <c r="H133" s="26">
        <v>802.48245</v>
      </c>
      <c r="I133" s="26">
        <v>40.1241225</v>
      </c>
      <c r="J133" s="26">
        <v>40.1241225</v>
      </c>
      <c r="K133" s="26">
        <v>534.9883</v>
      </c>
      <c r="L133" s="26"/>
    </row>
    <row r="134" s="7" customFormat="1" ht="24" customHeight="1" spans="1:12">
      <c r="A134" s="22">
        <v>129</v>
      </c>
      <c r="B134" s="22" t="s">
        <v>149</v>
      </c>
      <c r="C134" s="23" t="s">
        <v>21</v>
      </c>
      <c r="D134" s="24" t="s">
        <v>22</v>
      </c>
      <c r="E134" s="25">
        <v>85.16</v>
      </c>
      <c r="F134" s="26">
        <v>3999.9652</v>
      </c>
      <c r="G134" s="26">
        <v>1799.98434</v>
      </c>
      <c r="H134" s="26">
        <v>1199.98956</v>
      </c>
      <c r="I134" s="26">
        <v>59.999478</v>
      </c>
      <c r="J134" s="26">
        <v>59.999478</v>
      </c>
      <c r="K134" s="26">
        <v>799.99304</v>
      </c>
      <c r="L134" s="26"/>
    </row>
    <row r="135" s="7" customFormat="1" ht="24" customHeight="1" spans="1:12">
      <c r="A135" s="22" t="s">
        <v>150</v>
      </c>
      <c r="B135" s="22">
        <v>0</v>
      </c>
      <c r="C135" s="23" t="s">
        <v>21</v>
      </c>
      <c r="D135" s="24" t="s">
        <v>22</v>
      </c>
      <c r="E135" s="25">
        <v>7645.12</v>
      </c>
      <c r="F135" s="26">
        <v>359091.2864</v>
      </c>
      <c r="G135" s="26">
        <v>161591.07888</v>
      </c>
      <c r="H135" s="26">
        <v>107727.38592</v>
      </c>
      <c r="I135" s="26">
        <v>5386.369296</v>
      </c>
      <c r="J135" s="26">
        <v>5386.369296</v>
      </c>
      <c r="K135" s="26">
        <v>71818.25728</v>
      </c>
      <c r="L135" s="26"/>
    </row>
    <row r="136" s="8" customFormat="1" ht="28.5" customHeight="1" spans="1:14">
      <c r="A136" s="30" t="s">
        <v>151</v>
      </c>
      <c r="B136" s="30"/>
      <c r="C136" s="31" t="s">
        <v>152</v>
      </c>
      <c r="D136" s="31"/>
      <c r="E136" s="27" t="s">
        <v>153</v>
      </c>
      <c r="F136" s="32">
        <f>C136+3</f>
        <v>45822</v>
      </c>
      <c r="G136" s="32"/>
      <c r="H136" s="33"/>
      <c r="I136" s="33"/>
      <c r="J136" s="33"/>
      <c r="K136" s="33"/>
      <c r="L136" s="33"/>
      <c r="M136" s="41"/>
      <c r="N136" s="41"/>
    </row>
    <row r="137" s="8" customFormat="1" ht="26.25" customHeight="1" spans="1:14">
      <c r="A137" s="34" t="s">
        <v>154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41"/>
      <c r="N137" s="41"/>
    </row>
    <row r="138" s="8" customFormat="1" ht="23.25" customHeight="1" spans="1:14">
      <c r="A138" s="34" t="s">
        <v>155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42"/>
      <c r="N138" s="41"/>
    </row>
    <row r="139" s="8" customFormat="1" ht="23.25" customHeight="1" spans="1:14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42"/>
      <c r="N139" s="41"/>
    </row>
    <row r="140" s="8" customFormat="1" ht="24" customHeight="1" spans="1:12">
      <c r="A140" s="34" t="s">
        <v>156</v>
      </c>
      <c r="B140" s="34"/>
      <c r="C140" s="34"/>
      <c r="D140" s="34"/>
      <c r="E140" s="34" t="s">
        <v>157</v>
      </c>
      <c r="F140" s="34"/>
      <c r="G140" s="34"/>
      <c r="H140" s="34"/>
      <c r="I140" s="34"/>
      <c r="J140" s="34"/>
      <c r="K140" s="34"/>
      <c r="L140" s="34"/>
    </row>
    <row r="141" s="8" customFormat="1" ht="24" customHeight="1" spans="1:12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6"/>
    </row>
    <row r="142" s="8" customFormat="1" ht="23.25" customHeight="1" spans="1:12">
      <c r="A142" s="35"/>
      <c r="B142" s="36"/>
      <c r="C142" s="36"/>
      <c r="D142" s="36"/>
      <c r="E142" s="36"/>
      <c r="F142" s="37"/>
      <c r="G142" s="37"/>
      <c r="H142" s="37"/>
      <c r="I142" s="37"/>
      <c r="J142" s="37"/>
      <c r="K142" s="37"/>
      <c r="L142" s="36"/>
    </row>
    <row r="143" s="8" customFormat="1" ht="24" customHeight="1" spans="1:12">
      <c r="A143" s="38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</row>
    <row r="144" s="8" customFormat="1" spans="1:5">
      <c r="A144" s="39"/>
      <c r="E144" s="40"/>
    </row>
    <row r="145" s="8" customFormat="1" spans="1:5">
      <c r="A145" s="39"/>
      <c r="E145" s="40"/>
    </row>
    <row r="146" s="8" customFormat="1" spans="1:1">
      <c r="A146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6:B136"/>
    <mergeCell ref="C136:D136"/>
    <mergeCell ref="F136:G136"/>
    <mergeCell ref="A137:L137"/>
    <mergeCell ref="A138:L138"/>
    <mergeCell ref="A140:D140"/>
    <mergeCell ref="E140:L140"/>
    <mergeCell ref="A143:L14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42:C142 C7:C29 C30:C135 B144:C65336">
      <formula1>2</formula1>
      <formula2>10</formula2>
    </dataValidation>
    <dataValidation allowBlank="1" showErrorMessage="1" sqref="E4 F4 G5 H5 I5 J5 K5 D6 G6 H6 K6 D142:E142 D7:D29 D30:D135 D144:D145 F6:F135 F144:F65336 G7:G29 G30:G135 G144:G65336 H7:H29 H30:H135 H144:H65336 I6:I135 I144:I65336 J6:J135 J144:J65336 K7:K29 K30:K135 K144:K65336 L5:L6 L7:L9 L10:L14 L15:L29 L30:L31 L32:L135 L141:L142 L144:L65336"/>
    <dataValidation type="whole" operator="between" allowBlank="1" showInputMessage="1" showErrorMessage="1" sqref="A6:B6 A7:A29 A30:A135 B7:B29 B30:B135">
      <formula1>1</formula1>
      <formula2>5000</formula2>
    </dataValidation>
    <dataValidation showInputMessage="1" showErrorMessage="1" sqref="E6:E135 E144:E145"/>
    <dataValidation type="whole" operator="between" allowBlank="1" showInputMessage="1" showErrorMessage="1" sqref="A142 A144:A65336">
      <formula1>1</formula1>
      <formula2>2000</formula2>
    </dataValidation>
    <dataValidation type="list" showInputMessage="1" showErrorMessage="1" prompt="1 男&#10;2 女" sqref="D146:E65336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158</v>
      </c>
      <c r="I1" s="3"/>
      <c r="J1" s="3"/>
      <c r="K1" s="3"/>
      <c r="L1" s="3"/>
      <c r="M1" s="3"/>
    </row>
    <row r="2" spans="1:13">
      <c r="A2" s="1" t="s">
        <v>159</v>
      </c>
      <c r="B2" s="1" t="s">
        <v>160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161</v>
      </c>
      <c r="B3" s="1" t="s">
        <v>162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