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<sst xmlns="http://schemas.openxmlformats.org/spreadsheetml/2006/main" count="233" uniqueCount="101">
  <si>
    <t>中国人民财产保险股份有限公司抚顺分公司
农业保险承保公示清单</t>
  </si>
  <si>
    <t>新宾县下夹河乡双河村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</si>
  <si>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</si>
  <si>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</si>
  <si>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</si>
  <si>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</si>
  <si>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</si>
  <si>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</si>
  <si>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</si>
  <si>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</si>
  <si>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</si>
  <si>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</si>
  <si>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</si>
  <si>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</si>
  <si>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</si>
  <si>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</si>
  <si>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</si>
  <si>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</si>
  <si>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</si>
  <si>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</si>
  <si>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孙秀方</t>
  </si>
  <si>
    <t>玉米</t>
  </si>
  <si>
    <t>下夹河乡双河村</t>
  </si>
  <si>
    <t>隋秀珍</t>
  </si>
  <si>
    <t>姜洪波</t>
  </si>
  <si>
    <t>邹连波</t>
  </si>
  <si>
    <t>黄丽娟</t>
  </si>
  <si>
    <t>姜春柱</t>
  </si>
  <si>
    <t>王佰灵</t>
  </si>
  <si>
    <t>朱绍伟</t>
  </si>
  <si>
    <t>马凤艳</t>
  </si>
  <si>
    <t>朱英瑞</t>
  </si>
  <si>
    <t>秦玉城</t>
  </si>
  <si>
    <t>许秀艳</t>
  </si>
  <si>
    <t>夏永利</t>
  </si>
  <si>
    <t>邹志斌</t>
  </si>
  <si>
    <t>张桂华</t>
  </si>
  <si>
    <t>张桂珍</t>
  </si>
  <si>
    <t>邹志敏</t>
  </si>
  <si>
    <t>张读成</t>
  </si>
  <si>
    <t>张贺庄</t>
  </si>
  <si>
    <t>丁文荣</t>
  </si>
  <si>
    <t>王璐璐</t>
  </si>
  <si>
    <t>姜扬</t>
  </si>
  <si>
    <t>崔景波</t>
  </si>
  <si>
    <t>朱绍军</t>
  </si>
  <si>
    <t>张冲</t>
  </si>
  <si>
    <t>朱英豪</t>
  </si>
  <si>
    <t>于泽民</t>
  </si>
  <si>
    <t>孙平</t>
  </si>
  <si>
    <t>张颖</t>
  </si>
  <si>
    <t>丛景富</t>
  </si>
  <si>
    <t>孙健</t>
  </si>
  <si>
    <t>孙秀芹</t>
  </si>
  <si>
    <t>孙莉</t>
  </si>
  <si>
    <t>丛俊强</t>
  </si>
  <si>
    <t>李长荣</t>
  </si>
  <si>
    <t>董海林</t>
  </si>
  <si>
    <t>蒋秀悦</t>
  </si>
  <si>
    <t>韩国梅</t>
  </si>
  <si>
    <t>戴文哲</t>
  </si>
  <si>
    <t>崔乃义</t>
  </si>
  <si>
    <t>秦玉海</t>
  </si>
  <si>
    <t>李政龙</t>
  </si>
  <si>
    <t>支广翠</t>
  </si>
  <si>
    <t>张永均</t>
  </si>
  <si>
    <t>崔作东</t>
  </si>
  <si>
    <t>于永民</t>
  </si>
  <si>
    <t>崔乃荣</t>
  </si>
  <si>
    <t>许秀斌</t>
  </si>
  <si>
    <t>张景梅</t>
  </si>
  <si>
    <t>崔乃勇</t>
  </si>
  <si>
    <t>郭华平</t>
  </si>
  <si>
    <t>许景利</t>
  </si>
  <si>
    <t>丛艳玲</t>
  </si>
  <si>
    <t>郭吉义</t>
  </si>
  <si>
    <t>王艳</t>
  </si>
  <si>
    <t>于延龙</t>
  </si>
  <si>
    <t>曲秀霞</t>
  </si>
  <si>
    <t>孙国辉</t>
  </si>
  <si>
    <t>崔兆芝</t>
  </si>
  <si>
    <t>孟广全</t>
  </si>
  <si>
    <t>许景华</t>
  </si>
  <si>
    <t>丛景发</t>
  </si>
  <si>
    <t>孟宪文</t>
  </si>
  <si>
    <t>罗万禄</t>
  </si>
  <si>
    <t>杨勇</t>
  </si>
  <si>
    <t>罗杰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</si>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</sst>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8" borderId="9" applyNumberFormat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2" fillId="0" borderId="1"/>
    <xf numFmtId="0" fontId="22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1"/>
    <xf numFmtId="0" fontId="22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3"/>
  <sheetViews>
    <sheetView showZeros="0" tabSelected="1" zoomScale="85" zoomScaleNormal="85" topLeftCell="A53" workbookViewId="0">
      <selection activeCell="A73" sqref="A73:L73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21</v>
      </c>
      <c r="F6" s="26">
        <v>986.37</v>
      </c>
      <c r="G6" s="26">
        <v>443.8665</v>
      </c>
      <c r="H6" s="26">
        <v>315.6384</v>
      </c>
      <c r="I6" s="26">
        <v>14.79555</v>
      </c>
      <c r="J6" s="26">
        <v>14.79555</v>
      </c>
      <c r="K6" s="26">
        <v>197.274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10.5</v>
      </c>
      <c r="F7" s="26">
        <v>493.185</v>
      </c>
      <c r="G7" s="26">
        <v>221.93325</v>
      </c>
      <c r="H7" s="26">
        <v>147.9555</v>
      </c>
      <c r="I7" s="26">
        <v>7.397775</v>
      </c>
      <c r="J7" s="26">
        <v>7.397775</v>
      </c>
      <c r="K7" s="26">
        <v>98.637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45.5</v>
      </c>
      <c r="F8" s="26">
        <v>2137.135</v>
      </c>
      <c r="G8" s="26">
        <v>961.71075</v>
      </c>
      <c r="H8" s="26">
        <v>641.1405</v>
      </c>
      <c r="I8" s="26">
        <v>32.057025</v>
      </c>
      <c r="J8" s="26">
        <v>32.057025</v>
      </c>
      <c r="K8" s="26">
        <v>427.427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94.5</v>
      </c>
      <c r="F9" s="26">
        <v>4438.665</v>
      </c>
      <c r="G9" s="26">
        <v>1997.39925</v>
      </c>
      <c r="H9" s="26">
        <v>1331.5995</v>
      </c>
      <c r="I9" s="26">
        <v>66.579975</v>
      </c>
      <c r="J9" s="26">
        <v>66.579975</v>
      </c>
      <c r="K9" s="26">
        <v>887.733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85</v>
      </c>
      <c r="F10" s="26">
        <v>3992.45</v>
      </c>
      <c r="G10" s="26">
        <v>1796.6025</v>
      </c>
      <c r="H10" s="26">
        <v>1197.735</v>
      </c>
      <c r="I10" s="26">
        <v>59.88675</v>
      </c>
      <c r="J10" s="26">
        <v>59.88675</v>
      </c>
      <c r="K10" s="26">
        <v>798.49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95</v>
      </c>
      <c r="F11" s="26">
        <v>4462.15</v>
      </c>
      <c r="G11" s="26">
        <v>2007.9675</v>
      </c>
      <c r="H11" s="26">
        <v>1338.645</v>
      </c>
      <c r="I11" s="26">
        <v>66.93225</v>
      </c>
      <c r="J11" s="26">
        <v>66.93225</v>
      </c>
      <c r="K11" s="26">
        <v>892.43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84.6</v>
      </c>
      <c r="F12" s="26">
        <v>3973.662</v>
      </c>
      <c r="G12" s="26">
        <v>1788.1479</v>
      </c>
      <c r="H12" s="26">
        <v>1192.0986</v>
      </c>
      <c r="I12" s="26">
        <v>59.60493</v>
      </c>
      <c r="J12" s="26">
        <v>59.60493</v>
      </c>
      <c r="K12" s="26">
        <v>794.7324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94.6</v>
      </c>
      <c r="F13" s="26">
        <v>4443.362</v>
      </c>
      <c r="G13" s="26">
        <v>1999.5129</v>
      </c>
      <c r="H13" s="26">
        <v>1333.0086</v>
      </c>
      <c r="I13" s="26">
        <v>66.65043</v>
      </c>
      <c r="J13" s="26">
        <v>66.65043</v>
      </c>
      <c r="K13" s="26">
        <v>888.6724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85</v>
      </c>
      <c r="F14" s="26">
        <v>3992.45</v>
      </c>
      <c r="G14" s="26">
        <v>1796.6025</v>
      </c>
      <c r="H14" s="26">
        <v>1197.735</v>
      </c>
      <c r="I14" s="26">
        <v>59.88675</v>
      </c>
      <c r="J14" s="26">
        <v>59.88675</v>
      </c>
      <c r="K14" s="26">
        <v>798.49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74.5</v>
      </c>
      <c r="F15" s="26">
        <v>3499.265</v>
      </c>
      <c r="G15" s="26">
        <v>1574.66925</v>
      </c>
      <c r="H15" s="26">
        <v>1049.7795</v>
      </c>
      <c r="I15" s="26">
        <v>52.488975</v>
      </c>
      <c r="J15" s="26">
        <v>52.488975</v>
      </c>
      <c r="K15" s="26">
        <v>699.853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94.5</v>
      </c>
      <c r="F16" s="26">
        <v>4438.665</v>
      </c>
      <c r="G16" s="26">
        <v>1997.39925</v>
      </c>
      <c r="H16" s="26">
        <v>1331.5995</v>
      </c>
      <c r="I16" s="26">
        <v>66.579975</v>
      </c>
      <c r="J16" s="26">
        <v>66.579975</v>
      </c>
      <c r="K16" s="26">
        <v>887.733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74.5</v>
      </c>
      <c r="F17" s="26">
        <v>3499.265</v>
      </c>
      <c r="G17" s="26">
        <v>1574.66925</v>
      </c>
      <c r="H17" s="26">
        <v>1049.7795</v>
      </c>
      <c r="I17" s="26">
        <v>52.488975</v>
      </c>
      <c r="J17" s="26">
        <v>52.488975</v>
      </c>
      <c r="K17" s="26">
        <v>699.853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95</v>
      </c>
      <c r="F18" s="26">
        <v>4462.15</v>
      </c>
      <c r="G18" s="26">
        <v>2007.9675</v>
      </c>
      <c r="H18" s="26">
        <v>1338.645</v>
      </c>
      <c r="I18" s="26">
        <v>66.93225</v>
      </c>
      <c r="J18" s="26">
        <v>66.93225</v>
      </c>
      <c r="K18" s="26">
        <v>892.43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94.5</v>
      </c>
      <c r="F19" s="26">
        <v>4438.665</v>
      </c>
      <c r="G19" s="26">
        <v>1997.39925</v>
      </c>
      <c r="H19" s="26">
        <v>1331.5995</v>
      </c>
      <c r="I19" s="26">
        <v>66.579975</v>
      </c>
      <c r="J19" s="26">
        <v>66.579975</v>
      </c>
      <c r="K19" s="26">
        <v>887.733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74.5</v>
      </c>
      <c r="F20" s="26">
        <v>3499.265</v>
      </c>
      <c r="G20" s="26">
        <v>1574.66925</v>
      </c>
      <c r="H20" s="26">
        <v>1049.7795</v>
      </c>
      <c r="I20" s="26">
        <v>52.488975</v>
      </c>
      <c r="J20" s="26">
        <v>52.488975</v>
      </c>
      <c r="K20" s="26">
        <v>699.853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85</v>
      </c>
      <c r="F21" s="26">
        <v>3992.45</v>
      </c>
      <c r="G21" s="26">
        <v>1796.6025</v>
      </c>
      <c r="H21" s="26">
        <v>1197.735</v>
      </c>
      <c r="I21" s="26">
        <v>59.88675</v>
      </c>
      <c r="J21" s="26">
        <v>59.88675</v>
      </c>
      <c r="K21" s="26">
        <v>798.49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94.5</v>
      </c>
      <c r="F22" s="26">
        <v>4438.665</v>
      </c>
      <c r="G22" s="26">
        <v>1997.39925</v>
      </c>
      <c r="H22" s="26">
        <v>1331.5995</v>
      </c>
      <c r="I22" s="26">
        <v>66.579975</v>
      </c>
      <c r="J22" s="26">
        <v>66.579975</v>
      </c>
      <c r="K22" s="26">
        <v>887.733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92</v>
      </c>
      <c r="F23" s="26">
        <v>4321.24</v>
      </c>
      <c r="G23" s="26">
        <v>1944.558</v>
      </c>
      <c r="H23" s="26">
        <v>1296.372</v>
      </c>
      <c r="I23" s="26">
        <v>64.8186</v>
      </c>
      <c r="J23" s="26">
        <v>64.8186</v>
      </c>
      <c r="K23" s="26">
        <v>864.248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90</v>
      </c>
      <c r="F24" s="26">
        <v>4227.3</v>
      </c>
      <c r="G24" s="26">
        <v>1902.285</v>
      </c>
      <c r="H24" s="26">
        <v>1268.19</v>
      </c>
      <c r="I24" s="26">
        <v>63.4095</v>
      </c>
      <c r="J24" s="26">
        <v>63.4095</v>
      </c>
      <c r="K24" s="26">
        <v>845.46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72.5</v>
      </c>
      <c r="F25" s="26">
        <v>3405.325</v>
      </c>
      <c r="G25" s="26">
        <v>1532.39625</v>
      </c>
      <c r="H25" s="26">
        <v>1021.5975</v>
      </c>
      <c r="I25" s="26">
        <v>51.079875</v>
      </c>
      <c r="J25" s="26">
        <v>51.079875</v>
      </c>
      <c r="K25" s="26">
        <v>681.065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62.5</v>
      </c>
      <c r="F26" s="26">
        <v>2935.625</v>
      </c>
      <c r="G26" s="26">
        <v>1321.03125</v>
      </c>
      <c r="H26" s="26">
        <v>880.6875</v>
      </c>
      <c r="I26" s="26">
        <v>44.034375</v>
      </c>
      <c r="J26" s="26">
        <v>44.034375</v>
      </c>
      <c r="K26" s="26">
        <v>587.125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72</v>
      </c>
      <c r="F27" s="26">
        <v>3381.84</v>
      </c>
      <c r="G27" s="26">
        <v>1521.828</v>
      </c>
      <c r="H27" s="26">
        <v>1014.552</v>
      </c>
      <c r="I27" s="26">
        <v>50.7276</v>
      </c>
      <c r="J27" s="26">
        <v>50.7276</v>
      </c>
      <c r="K27" s="26">
        <v>676.368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10.4</v>
      </c>
      <c r="F28" s="26">
        <v>488.488</v>
      </c>
      <c r="G28" s="26">
        <v>219.8196</v>
      </c>
      <c r="H28" s="26">
        <v>146.5464</v>
      </c>
      <c r="I28" s="26">
        <v>7.32732</v>
      </c>
      <c r="J28" s="26">
        <v>7.32732</v>
      </c>
      <c r="K28" s="26">
        <v>97.6976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94.5</v>
      </c>
      <c r="F29" s="26">
        <v>4438.665</v>
      </c>
      <c r="G29" s="26">
        <v>1997.39925</v>
      </c>
      <c r="H29" s="26">
        <v>1331.5995</v>
      </c>
      <c r="I29" s="26">
        <v>66.579975</v>
      </c>
      <c r="J29" s="26">
        <v>66.579975</v>
      </c>
      <c r="K29" s="26">
        <v>887.733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78.5</v>
      </c>
      <c r="F30" s="26">
        <v>3687.145</v>
      </c>
      <c r="G30" s="26">
        <v>1659.21525</v>
      </c>
      <c r="H30" s="26">
        <v>1106.1435</v>
      </c>
      <c r="I30" s="26">
        <v>55.307175</v>
      </c>
      <c r="J30" s="26">
        <v>55.307175</v>
      </c>
      <c r="K30" s="26">
        <v>737.429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80</v>
      </c>
      <c r="F31" s="26">
        <v>3757.6</v>
      </c>
      <c r="G31" s="26">
        <v>1690.92</v>
      </c>
      <c r="H31" s="26">
        <v>1127.28</v>
      </c>
      <c r="I31" s="26">
        <v>56.364</v>
      </c>
      <c r="J31" s="26">
        <v>56.364</v>
      </c>
      <c r="K31" s="26">
        <v>751.52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74.5</v>
      </c>
      <c r="F32" s="26">
        <v>3499.265</v>
      </c>
      <c r="G32" s="26">
        <v>1574.66925</v>
      </c>
      <c r="H32" s="26">
        <v>1049.7795</v>
      </c>
      <c r="I32" s="26">
        <v>52.488975</v>
      </c>
      <c r="J32" s="26">
        <v>52.488975</v>
      </c>
      <c r="K32" s="26">
        <v>699.853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95.5</v>
      </c>
      <c r="F33" s="26">
        <v>4485.635</v>
      </c>
      <c r="G33" s="26">
        <v>2018.53575</v>
      </c>
      <c r="H33" s="26">
        <v>1345.6905</v>
      </c>
      <c r="I33" s="26">
        <v>67.284525</v>
      </c>
      <c r="J33" s="26">
        <v>67.284525</v>
      </c>
      <c r="K33" s="26">
        <v>897.127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74</v>
      </c>
      <c r="F34" s="26">
        <v>3475.78</v>
      </c>
      <c r="G34" s="26">
        <v>1564.101</v>
      </c>
      <c r="H34" s="26">
        <v>1042.734</v>
      </c>
      <c r="I34" s="26">
        <v>52.1367</v>
      </c>
      <c r="J34" s="26">
        <v>52.1367</v>
      </c>
      <c r="K34" s="26">
        <v>695.156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84.5</v>
      </c>
      <c r="F35" s="26">
        <v>3968.965</v>
      </c>
      <c r="G35" s="26">
        <v>1786.03425</v>
      </c>
      <c r="H35" s="26">
        <v>1190.6895</v>
      </c>
      <c r="I35" s="26">
        <v>59.534475</v>
      </c>
      <c r="J35" s="26">
        <v>59.534475</v>
      </c>
      <c r="K35" s="26">
        <v>793.793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84.6</v>
      </c>
      <c r="F36" s="26">
        <v>3973.662</v>
      </c>
      <c r="G36" s="26">
        <v>1788.1479</v>
      </c>
      <c r="H36" s="26">
        <v>1192.0986</v>
      </c>
      <c r="I36" s="26">
        <v>59.60493</v>
      </c>
      <c r="J36" s="26">
        <v>59.60493</v>
      </c>
      <c r="K36" s="26">
        <v>794.7324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31.5</v>
      </c>
      <c r="F37" s="26">
        <v>1479.555</v>
      </c>
      <c r="G37" s="26">
        <v>665.79975</v>
      </c>
      <c r="H37" s="26">
        <v>443.8665</v>
      </c>
      <c r="I37" s="26">
        <v>22.193325</v>
      </c>
      <c r="J37" s="26">
        <v>22.193325</v>
      </c>
      <c r="K37" s="26">
        <v>295.911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84.5</v>
      </c>
      <c r="F38" s="26">
        <v>3968.965</v>
      </c>
      <c r="G38" s="26">
        <v>1786.03425</v>
      </c>
      <c r="H38" s="26">
        <v>1190.6895</v>
      </c>
      <c r="I38" s="26">
        <v>59.534475</v>
      </c>
      <c r="J38" s="26">
        <v>59.534475</v>
      </c>
      <c r="K38" s="26">
        <v>793.793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95.2</v>
      </c>
      <c r="F39" s="26">
        <v>4471.544</v>
      </c>
      <c r="G39" s="26">
        <v>2012.1948</v>
      </c>
      <c r="H39" s="26">
        <v>1341.4632</v>
      </c>
      <c r="I39" s="26">
        <v>67.07316</v>
      </c>
      <c r="J39" s="26">
        <v>67.07316</v>
      </c>
      <c r="K39" s="26">
        <v>894.3088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84.3</v>
      </c>
      <c r="F40" s="26">
        <v>3959.571</v>
      </c>
      <c r="G40" s="26">
        <v>1781.80695</v>
      </c>
      <c r="H40" s="26">
        <v>1187.8713</v>
      </c>
      <c r="I40" s="26">
        <v>59.393565</v>
      </c>
      <c r="J40" s="26">
        <v>59.393565</v>
      </c>
      <c r="K40" s="26">
        <v>791.9142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84.5</v>
      </c>
      <c r="F41" s="26">
        <v>3968.965</v>
      </c>
      <c r="G41" s="26">
        <v>1786.03425</v>
      </c>
      <c r="H41" s="26">
        <v>1190.6895</v>
      </c>
      <c r="I41" s="26">
        <v>59.534475</v>
      </c>
      <c r="J41" s="26">
        <v>59.534475</v>
      </c>
      <c r="K41" s="26">
        <v>793.793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83.6</v>
      </c>
      <c r="F42" s="26">
        <v>3926.692</v>
      </c>
      <c r="G42" s="26">
        <v>1767.0114</v>
      </c>
      <c r="H42" s="26">
        <v>1178.0076</v>
      </c>
      <c r="I42" s="26">
        <v>58.90038</v>
      </c>
      <c r="J42" s="26">
        <v>58.90038</v>
      </c>
      <c r="K42" s="26">
        <v>785.3384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94.8</v>
      </c>
      <c r="F43" s="26">
        <v>4452.756</v>
      </c>
      <c r="G43" s="26">
        <v>2003.7402</v>
      </c>
      <c r="H43" s="26">
        <v>1335.8268</v>
      </c>
      <c r="I43" s="26">
        <v>66.79134</v>
      </c>
      <c r="J43" s="26">
        <v>66.79134</v>
      </c>
      <c r="K43" s="26">
        <v>890.5512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84.5</v>
      </c>
      <c r="F44" s="26">
        <v>3968.965</v>
      </c>
      <c r="G44" s="26">
        <v>1786.03425</v>
      </c>
      <c r="H44" s="26">
        <v>1190.6895</v>
      </c>
      <c r="I44" s="26">
        <v>59.534475</v>
      </c>
      <c r="J44" s="26">
        <v>59.534475</v>
      </c>
      <c r="K44" s="26">
        <v>793.793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85</v>
      </c>
      <c r="F45" s="26">
        <v>3992.45</v>
      </c>
      <c r="G45" s="26">
        <v>1796.6025</v>
      </c>
      <c r="H45" s="26">
        <v>1197.735</v>
      </c>
      <c r="I45" s="26">
        <v>59.88675</v>
      </c>
      <c r="J45" s="26">
        <v>59.88675</v>
      </c>
      <c r="K45" s="26">
        <v>798.49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92.5</v>
      </c>
      <c r="F46" s="26">
        <v>4344.725</v>
      </c>
      <c r="G46" s="26">
        <v>1955.12625</v>
      </c>
      <c r="H46" s="26">
        <v>1303.4175</v>
      </c>
      <c r="I46" s="26">
        <v>65.170875</v>
      </c>
      <c r="J46" s="26">
        <v>65.170875</v>
      </c>
      <c r="K46" s="26">
        <v>868.945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84.6</v>
      </c>
      <c r="F47" s="26">
        <v>3973.662</v>
      </c>
      <c r="G47" s="26">
        <v>1788.1479</v>
      </c>
      <c r="H47" s="26">
        <v>1192.0986</v>
      </c>
      <c r="I47" s="26">
        <v>59.60493</v>
      </c>
      <c r="J47" s="26">
        <v>59.60493</v>
      </c>
      <c r="K47" s="26">
        <v>794.7324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77.2</v>
      </c>
      <c r="F48" s="26">
        <v>3626.084</v>
      </c>
      <c r="G48" s="26">
        <v>1631.7378</v>
      </c>
      <c r="H48" s="26">
        <v>1087.8252</v>
      </c>
      <c r="I48" s="26">
        <v>54.39126</v>
      </c>
      <c r="J48" s="26">
        <v>54.39126</v>
      </c>
      <c r="K48" s="26">
        <v>725.2168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93.5</v>
      </c>
      <c r="F49" s="26">
        <v>4391.695</v>
      </c>
      <c r="G49" s="26">
        <v>1976.26275</v>
      </c>
      <c r="H49" s="26">
        <v>1317.5085</v>
      </c>
      <c r="I49" s="26">
        <v>65.875425</v>
      </c>
      <c r="J49" s="26">
        <v>65.875425</v>
      </c>
      <c r="K49" s="26">
        <v>878.339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92.6</v>
      </c>
      <c r="F50" s="26">
        <v>4349.422</v>
      </c>
      <c r="G50" s="26">
        <v>1957.2399</v>
      </c>
      <c r="H50" s="26">
        <v>1304.8266</v>
      </c>
      <c r="I50" s="26">
        <v>65.24133</v>
      </c>
      <c r="J50" s="26">
        <v>65.24133</v>
      </c>
      <c r="K50" s="26">
        <v>869.8844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93.4</v>
      </c>
      <c r="F51" s="26">
        <v>4386.998</v>
      </c>
      <c r="G51" s="26">
        <v>1974.1491</v>
      </c>
      <c r="H51" s="26">
        <v>1316.0994</v>
      </c>
      <c r="I51" s="26">
        <v>65.80497</v>
      </c>
      <c r="J51" s="26">
        <v>65.80497</v>
      </c>
      <c r="K51" s="26">
        <v>877.3996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91.5</v>
      </c>
      <c r="F52" s="26">
        <v>4297.755</v>
      </c>
      <c r="G52" s="26">
        <v>1933.98975</v>
      </c>
      <c r="H52" s="26">
        <v>1289.3265</v>
      </c>
      <c r="I52" s="26">
        <v>64.466325</v>
      </c>
      <c r="J52" s="26">
        <v>64.466325</v>
      </c>
      <c r="K52" s="26">
        <v>859.551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94</v>
      </c>
      <c r="F53" s="26">
        <v>4415.18</v>
      </c>
      <c r="G53" s="26">
        <v>1986.831</v>
      </c>
      <c r="H53" s="26">
        <v>1324.554</v>
      </c>
      <c r="I53" s="26">
        <v>66.2277</v>
      </c>
      <c r="J53" s="26">
        <v>66.2277</v>
      </c>
      <c r="K53" s="26">
        <v>883.036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95.6</v>
      </c>
      <c r="F54" s="26">
        <v>4490.332</v>
      </c>
      <c r="G54" s="26">
        <v>2020.6494</v>
      </c>
      <c r="H54" s="26">
        <v>1347.0996</v>
      </c>
      <c r="I54" s="26">
        <v>67.35498</v>
      </c>
      <c r="J54" s="26">
        <v>67.35498</v>
      </c>
      <c r="K54" s="26">
        <v>898.0664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94.8</v>
      </c>
      <c r="F55" s="26">
        <v>4452.756</v>
      </c>
      <c r="G55" s="26">
        <v>2003.7402</v>
      </c>
      <c r="H55" s="26">
        <v>1335.8268</v>
      </c>
      <c r="I55" s="26">
        <v>66.79134</v>
      </c>
      <c r="J55" s="26">
        <v>66.79134</v>
      </c>
      <c r="K55" s="26">
        <v>890.5512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95</v>
      </c>
      <c r="F56" s="26">
        <v>4462.15</v>
      </c>
      <c r="G56" s="26">
        <v>2007.9675</v>
      </c>
      <c r="H56" s="26">
        <v>1338.645</v>
      </c>
      <c r="I56" s="26">
        <v>66.93225</v>
      </c>
      <c r="J56" s="26">
        <v>66.93225</v>
      </c>
      <c r="K56" s="26">
        <v>892.43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63.5</v>
      </c>
      <c r="F57" s="26">
        <v>2982.595</v>
      </c>
      <c r="G57" s="26">
        <v>1342.16775</v>
      </c>
      <c r="H57" s="26">
        <v>894.7785</v>
      </c>
      <c r="I57" s="26">
        <v>44.738925</v>
      </c>
      <c r="J57" s="26">
        <v>44.738925</v>
      </c>
      <c r="K57" s="26">
        <v>596.519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95.5</v>
      </c>
      <c r="F58" s="26">
        <v>4485.635</v>
      </c>
      <c r="G58" s="26">
        <v>2018.53575</v>
      </c>
      <c r="H58" s="26">
        <v>1345.6905</v>
      </c>
      <c r="I58" s="26">
        <v>67.284525</v>
      </c>
      <c r="J58" s="26">
        <v>67.284525</v>
      </c>
      <c r="K58" s="26">
        <v>897.127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84.5</v>
      </c>
      <c r="F59" s="26">
        <v>3968.965</v>
      </c>
      <c r="G59" s="26">
        <v>1786.03425</v>
      </c>
      <c r="H59" s="26">
        <v>1190.6895</v>
      </c>
      <c r="I59" s="26">
        <v>59.534475</v>
      </c>
      <c r="J59" s="26">
        <v>59.534475</v>
      </c>
      <c r="K59" s="26">
        <v>793.793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53</v>
      </c>
      <c r="F60" s="26">
        <v>2489.41</v>
      </c>
      <c r="G60" s="26">
        <v>1120.2345</v>
      </c>
      <c r="H60" s="26">
        <v>746.823</v>
      </c>
      <c r="I60" s="26">
        <v>37.34115</v>
      </c>
      <c r="J60" s="26">
        <v>37.34115</v>
      </c>
      <c r="K60" s="26">
        <v>497.882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94.5</v>
      </c>
      <c r="F61" s="26">
        <v>4438.665</v>
      </c>
      <c r="G61" s="26">
        <v>1997.39925</v>
      </c>
      <c r="H61" s="26">
        <v>1331.5995</v>
      </c>
      <c r="I61" s="26">
        <v>66.579975</v>
      </c>
      <c r="J61" s="26">
        <v>66.579975</v>
      </c>
      <c r="K61" s="26">
        <v>887.733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63.5</v>
      </c>
      <c r="F62" s="26">
        <v>2982.595</v>
      </c>
      <c r="G62" s="26">
        <v>1342.16775</v>
      </c>
      <c r="H62" s="26">
        <v>894.7785</v>
      </c>
      <c r="I62" s="26">
        <v>44.738925</v>
      </c>
      <c r="J62" s="26">
        <v>44.738925</v>
      </c>
      <c r="K62" s="26">
        <v>596.519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95.6</v>
      </c>
      <c r="F63" s="26">
        <v>4490.332</v>
      </c>
      <c r="G63" s="26">
        <v>2020.6494</v>
      </c>
      <c r="H63" s="26">
        <v>1347.0996</v>
      </c>
      <c r="I63" s="26">
        <v>67.35498</v>
      </c>
      <c r="J63" s="26">
        <v>67.35498</v>
      </c>
      <c r="K63" s="26">
        <v>898.0664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63.5</v>
      </c>
      <c r="F64" s="26">
        <v>2982.595</v>
      </c>
      <c r="G64" s="26">
        <v>1342.16775</v>
      </c>
      <c r="H64" s="26">
        <v>894.7785</v>
      </c>
      <c r="I64" s="26">
        <v>44.738925</v>
      </c>
      <c r="J64" s="26">
        <v>44.738925</v>
      </c>
      <c r="K64" s="26">
        <v>596.519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84.5</v>
      </c>
      <c r="F65" s="26">
        <v>3968.965</v>
      </c>
      <c r="G65" s="26">
        <v>1786.03425</v>
      </c>
      <c r="H65" s="26">
        <v>1190.6895</v>
      </c>
      <c r="I65" s="26">
        <v>59.534475</v>
      </c>
      <c r="J65" s="26">
        <v>59.534475</v>
      </c>
      <c r="K65" s="26">
        <v>793.793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94.6</v>
      </c>
      <c r="F66" s="26">
        <v>4443.362</v>
      </c>
      <c r="G66" s="26">
        <v>1999.5129</v>
      </c>
      <c r="H66" s="26">
        <v>1333.0086</v>
      </c>
      <c r="I66" s="26">
        <v>66.65043</v>
      </c>
      <c r="J66" s="26">
        <v>66.65043</v>
      </c>
      <c r="K66" s="26">
        <v>888.6724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95.6</v>
      </c>
      <c r="F67" s="26">
        <v>4490.332</v>
      </c>
      <c r="G67" s="26">
        <v>2020.6494</v>
      </c>
      <c r="H67" s="26">
        <v>1347.0996</v>
      </c>
      <c r="I67" s="26">
        <v>67.35498</v>
      </c>
      <c r="J67" s="26">
        <v>67.35498</v>
      </c>
      <c r="K67" s="26">
        <v>898.0664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26.5</v>
      </c>
      <c r="F68" s="26">
        <v>1244.705</v>
      </c>
      <c r="G68" s="26">
        <v>560.11725</v>
      </c>
      <c r="H68" s="26">
        <v>373.4115</v>
      </c>
      <c r="I68" s="26">
        <v>18.670575</v>
      </c>
      <c r="J68" s="26">
        <v>18.670575</v>
      </c>
      <c r="K68" s="26">
        <v>248.941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94.5</v>
      </c>
      <c r="F69" s="26">
        <v>4438.665</v>
      </c>
      <c r="G69" s="26">
        <v>1997.39925</v>
      </c>
      <c r="H69" s="26">
        <v>1331.5995</v>
      </c>
      <c r="I69" s="26">
        <v>66.579975</v>
      </c>
      <c r="J69" s="26">
        <v>66.579975</v>
      </c>
      <c r="K69" s="26">
        <v>887.733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52.5</v>
      </c>
      <c r="F70" s="26">
        <v>2465.925</v>
      </c>
      <c r="G70" s="26">
        <v>1109.66625</v>
      </c>
      <c r="H70" s="26">
        <v>739.7775</v>
      </c>
      <c r="I70" s="26">
        <v>36.988875</v>
      </c>
      <c r="J70" s="26">
        <v>36.988875</v>
      </c>
      <c r="K70" s="26">
        <v>493.185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95.3</v>
      </c>
      <c r="F71" s="26">
        <v>4476.241</v>
      </c>
      <c r="G71" s="26">
        <v>2014.30845</v>
      </c>
      <c r="H71" s="26">
        <v>1342.8723</v>
      </c>
      <c r="I71" s="26">
        <v>67.143615</v>
      </c>
      <c r="J71" s="26">
        <v>67.143615</v>
      </c>
      <c r="K71" s="26">
        <v>895.2482</v>
      </c>
      <c r="L71" s="26"/>
    </row>
    <row r="72" s="7" customFormat="1" ht="24" customHeight="1" spans="1:12">
      <c r="A72" s="22" t="s">
        <v>88</v>
      </c>
      <c r="B72" s="22">
        <v>0</v>
      </c>
      <c r="C72" s="23" t="s">
        <v>21</v>
      </c>
      <c r="D72" s="24" t="s">
        <v>22</v>
      </c>
      <c r="E72" s="25">
        <v>5257.9</v>
      </c>
      <c r="F72" s="26">
        <v>246963.563</v>
      </c>
      <c r="G72" s="26">
        <v>111133.60335</v>
      </c>
      <c r="H72" s="26">
        <v>74089.0689</v>
      </c>
      <c r="I72" s="26">
        <v>3704.453445</v>
      </c>
      <c r="J72" s="26">
        <v>3704.453445</v>
      </c>
      <c r="K72" s="26">
        <v>49392.7126</v>
      </c>
      <c r="L72" s="26"/>
    </row>
    <row r="73" s="8" customFormat="1" ht="28.5" customHeight="1" spans="1:14">
      <c r="A73" s="30" t="s">
        <v>89</v>
      </c>
      <c r="B73" s="30"/>
      <c r="C73" s="31" t="s">
        <v>90</v>
      </c>
      <c r="D73" s="31"/>
      <c r="E73" s="27" t="s">
        <v>91</v>
      </c>
      <c r="F73" s="32">
        <f>C73+3</f>
        <v>45822</v>
      </c>
      <c r="G73" s="32"/>
      <c r="H73" s="33"/>
      <c r="I73" s="33"/>
      <c r="J73" s="33"/>
      <c r="K73" s="33"/>
      <c r="L73" s="33"/>
      <c r="M73" s="41"/>
      <c r="N73" s="41"/>
    </row>
    <row r="74" s="8" customFormat="1" ht="26.25" customHeight="1" spans="1:14">
      <c r="A74" s="34" t="s">
        <v>92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41"/>
      <c r="N74" s="41"/>
    </row>
    <row r="75" s="8" customFormat="1" ht="23.25" customHeight="1" spans="1:14">
      <c r="A75" s="34" t="s">
        <v>93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42"/>
      <c r="N75" s="41"/>
    </row>
    <row r="76" s="8" customFormat="1" ht="23.25" customHeight="1" spans="1:14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42"/>
      <c r="N76" s="41"/>
    </row>
    <row r="77" s="8" customFormat="1" ht="24" customHeight="1" spans="1:12">
      <c r="A77" s="34" t="s">
        <v>94</v>
      </c>
      <c r="B77" s="34"/>
      <c r="C77" s="34"/>
      <c r="D77" s="34"/>
      <c r="E77" s="34" t="s">
        <v>95</v>
      </c>
      <c r="F77" s="34"/>
      <c r="G77" s="34"/>
      <c r="H77" s="34"/>
      <c r="I77" s="34"/>
      <c r="J77" s="34"/>
      <c r="K77" s="34"/>
      <c r="L77" s="34"/>
    </row>
    <row r="78" s="8" customFormat="1" ht="24" customHeight="1" spans="1:12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6"/>
    </row>
    <row r="79" s="8" customFormat="1" ht="23.25" customHeight="1" spans="1:12">
      <c r="A79" s="35"/>
      <c r="B79" s="36"/>
      <c r="C79" s="36"/>
      <c r="D79" s="36"/>
      <c r="E79" s="36"/>
      <c r="F79" s="37"/>
      <c r="G79" s="37"/>
      <c r="H79" s="37"/>
      <c r="I79" s="37"/>
      <c r="J79" s="37"/>
      <c r="K79" s="37"/>
      <c r="L79" s="36"/>
    </row>
    <row r="80" s="8" customFormat="1" ht="24" customHeight="1" spans="1:12">
      <c r="A80" s="38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</row>
    <row r="81" s="8" customFormat="1" spans="1:5">
      <c r="A81" s="39"/>
      <c r="E81" s="40"/>
    </row>
    <row r="82" s="8" customFormat="1" spans="1:5">
      <c r="A82" s="39"/>
      <c r="E82" s="40"/>
    </row>
    <row r="83" s="8" customFormat="1" spans="1:1">
      <c r="A83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73:B73"/>
    <mergeCell ref="C73:D73"/>
    <mergeCell ref="F73:G73"/>
    <mergeCell ref="A74:L74"/>
    <mergeCell ref="A75:L75"/>
    <mergeCell ref="A77:D77"/>
    <mergeCell ref="E77:L77"/>
    <mergeCell ref="A80:L80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79:C79 C7:C29 C30:C72 B81:C65273">
      <formula1>2</formula1>
      <formula2>10</formula2>
    </dataValidation>
    <dataValidation allowBlank="1" showErrorMessage="1" sqref="E4 F4 G5 H5 I5 J5 K5 D6 G6 H6 K6 D79:E79 D7:D29 D30:D72 D81:D82 F6:F72 F81:F65273 G7:G29 G30:G72 G81:G65273 H7:H29 H30:H72 H81:H65273 I6:I72 I81:I65273 J6:J72 J81:J65273 K7:K29 K30:K72 K81:K65273 L5:L6 L7:L9 L10:L14 L15:L29 L30:L31 L32:L72 L78:L79 L81:L65273"/>
    <dataValidation type="whole" operator="between" allowBlank="1" showInputMessage="1" showErrorMessage="1" sqref="A6:B6 A7:A29 A30:A72 B7:B29 B30:B72">
      <formula1>1</formula1>
      <formula2>5000</formula2>
    </dataValidation>
    <dataValidation showInputMessage="1" showErrorMessage="1" sqref="E6:E72 E81:E82"/>
    <dataValidation type="whole" operator="between" allowBlank="1" showInputMessage="1" showErrorMessage="1" sqref="A79 A81:A65273">
      <formula1>1</formula1>
      <formula2>2000</formula2>
    </dataValidation>
    <dataValidation type="list" showInputMessage="1" showErrorMessage="1" prompt="1 男&#10;2 女" sqref="D83:E65273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96</v>
      </c>
      <c r="I1" s="3"/>
      <c r="J1" s="3"/>
      <c r="K1" s="3"/>
      <c r="L1" s="3"/>
      <c r="M1" s="3"/>
    </row>
    <row r="2" spans="1:13">
      <c r="A2" s="1" t="s">
        <v>97</v>
      </c>
      <c r="B2" s="1" t="s">
        <v>98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99</v>
      </c>
      <c r="B3" s="1" t="s">
        <v>100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