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<sst xmlns="http://schemas.openxmlformats.org/spreadsheetml/2006/main" count="176" uniqueCount="81">
  <si>
    <t>中国人民财产保险股份有限公司抚顺分公司
农业保险承保公示清单</t>
  </si>
  <si>
    <t>新宾县下夹河乡下夹河村</t>
  </si>
  <si>
    <t xml:space="preserve">每亩保险金额：  </t>
  </si>
  <si>
    <t>770元</t>
  </si>
  <si>
    <t>每亩保险费：</t>
  </si>
  <si>
    <t>46.97元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</si>
  <si>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</si>
  <si>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</si>
  <si>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</si>
  <si>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</si>
  <si>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</si>
  <si>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</si>
  <si>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</si>
  <si>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</si>
  <si>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</si>
  <si>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</si>
  <si>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</si>
  <si>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</si>
  <si>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</si>
  <si>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</si>
  <si>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李方义</t>
  </si>
  <si>
    <t>玉米</t>
  </si>
  <si>
    <t>下夹河乡下夹河村</t>
  </si>
  <si>
    <t>包儒</t>
  </si>
  <si>
    <t>张凤清</t>
  </si>
  <si>
    <t>孟宪多</t>
  </si>
  <si>
    <t>孟宪英</t>
  </si>
  <si>
    <t>孟亮</t>
  </si>
  <si>
    <t>吕云港</t>
  </si>
  <si>
    <t>武明多</t>
  </si>
  <si>
    <t>张淑珍</t>
  </si>
  <si>
    <t>赵娥</t>
  </si>
  <si>
    <t>李根元</t>
  </si>
  <si>
    <t>马鑫</t>
  </si>
  <si>
    <t>孟宪海</t>
  </si>
  <si>
    <t>孙立娟</t>
  </si>
  <si>
    <t>孟昭宏</t>
  </si>
  <si>
    <t>邓学艳</t>
  </si>
  <si>
    <t>武明元</t>
  </si>
  <si>
    <t>冯广斌</t>
  </si>
  <si>
    <t>李海涛</t>
  </si>
  <si>
    <t>路振遥</t>
  </si>
  <si>
    <t>李方友</t>
  </si>
  <si>
    <t>孟宪锋</t>
  </si>
  <si>
    <t>曲永华</t>
  </si>
  <si>
    <t>孟运</t>
  </si>
  <si>
    <t>关丽娜</t>
  </si>
  <si>
    <t>孟昭平</t>
  </si>
  <si>
    <t>隋德凤</t>
  </si>
  <si>
    <t>武伟</t>
  </si>
  <si>
    <t>张玉芬</t>
  </si>
  <si>
    <t>武震宇</t>
  </si>
  <si>
    <t>张明柱</t>
  </si>
  <si>
    <t>武桂敏</t>
  </si>
  <si>
    <t>张立</t>
  </si>
  <si>
    <t>武佩剑</t>
  </si>
  <si>
    <t>赵连伟</t>
  </si>
  <si>
    <t>吕云浩</t>
  </si>
  <si>
    <t>武红艳</t>
  </si>
  <si>
    <t>武广有</t>
  </si>
  <si>
    <t>全奎明</t>
  </si>
  <si>
    <t>崔景东</t>
  </si>
  <si>
    <t>马成尧</t>
  </si>
  <si>
    <t>张秀芬</t>
  </si>
  <si>
    <t>孟宪荣</t>
  </si>
  <si>
    <t>孟戈</t>
  </si>
  <si>
    <t>孟昭纯</t>
  </si>
  <si>
    <t>武明东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</si>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</sst>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sz val="11"/>
      <color indexed="8"/>
      <name val="宋体"/>
      <charset val="134"/>
    </font>
    <font>
      <sz val="11"/>
      <color indexed="52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indexed="56"/>
      <name val="宋体"/>
      <charset val="134"/>
    </font>
    <font>
      <sz val="10"/>
      <name val="Arial"/>
      <charset val="0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3" fillId="17" borderId="7" applyNumberFormat="0" applyAlignment="0" applyProtection="0">
      <alignment vertical="center"/>
    </xf>
    <xf numFmtId="0" fontId="29" fillId="17" borderId="6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0" borderId="1"/>
    <xf numFmtId="0" fontId="13" fillId="1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0" borderId="1"/>
    <xf numFmtId="0" fontId="13" fillId="0" borderId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4"/>
  <sheetViews>
    <sheetView showZeros="0" tabSelected="1" zoomScale="85" zoomScaleNormal="85" topLeftCell="A40" workbookViewId="0">
      <selection activeCell="A54" sqref="A54:L5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42.5</v>
      </c>
      <c r="F6" s="26">
        <v>1996.225</v>
      </c>
      <c r="G6" s="26">
        <v>898.30125</v>
      </c>
      <c r="H6" s="26">
        <v>638.792</v>
      </c>
      <c r="I6" s="26">
        <v>29.943375</v>
      </c>
      <c r="J6" s="26">
        <v>29.943375</v>
      </c>
      <c r="K6" s="26">
        <v>399.245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89.5</v>
      </c>
      <c r="F7" s="26">
        <v>4203.815</v>
      </c>
      <c r="G7" s="26">
        <v>1891.71675</v>
      </c>
      <c r="H7" s="26">
        <v>1261.1445</v>
      </c>
      <c r="I7" s="26">
        <v>63.057225</v>
      </c>
      <c r="J7" s="26">
        <v>63.057225</v>
      </c>
      <c r="K7" s="26">
        <v>840.763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18.3</v>
      </c>
      <c r="F8" s="26">
        <v>859.551</v>
      </c>
      <c r="G8" s="26">
        <v>386.79795</v>
      </c>
      <c r="H8" s="26">
        <v>257.8653</v>
      </c>
      <c r="I8" s="26">
        <v>12.893265</v>
      </c>
      <c r="J8" s="26">
        <v>12.893265</v>
      </c>
      <c r="K8" s="26">
        <v>171.9102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87.06</v>
      </c>
      <c r="F9" s="26">
        <v>4089.2082</v>
      </c>
      <c r="G9" s="26">
        <v>1840.14369</v>
      </c>
      <c r="H9" s="26">
        <v>1226.76246</v>
      </c>
      <c r="I9" s="26">
        <v>61.338123</v>
      </c>
      <c r="J9" s="26">
        <v>61.338123</v>
      </c>
      <c r="K9" s="26">
        <v>817.84164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83.26</v>
      </c>
      <c r="F10" s="26">
        <v>3910.7222</v>
      </c>
      <c r="G10" s="26">
        <v>1759.82499</v>
      </c>
      <c r="H10" s="26">
        <v>1173.21666</v>
      </c>
      <c r="I10" s="26">
        <v>58.660833</v>
      </c>
      <c r="J10" s="26">
        <v>58.660833</v>
      </c>
      <c r="K10" s="26">
        <v>782.14444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69.7</v>
      </c>
      <c r="F11" s="26">
        <v>3273.809</v>
      </c>
      <c r="G11" s="26">
        <v>1473.21405</v>
      </c>
      <c r="H11" s="26">
        <v>982.1427</v>
      </c>
      <c r="I11" s="26">
        <v>49.107135</v>
      </c>
      <c r="J11" s="26">
        <v>49.107135</v>
      </c>
      <c r="K11" s="26">
        <v>654.7618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63.7</v>
      </c>
      <c r="F12" s="26">
        <v>2991.989</v>
      </c>
      <c r="G12" s="26">
        <v>1346.39505</v>
      </c>
      <c r="H12" s="26">
        <v>897.5967</v>
      </c>
      <c r="I12" s="26">
        <v>44.879835</v>
      </c>
      <c r="J12" s="26">
        <v>44.879835</v>
      </c>
      <c r="K12" s="26">
        <v>598.3978</v>
      </c>
      <c r="L12" s="26"/>
    </row>
    <row r="13" s="7" customFormat="1" ht="24" customHeight="1" spans="1:12">
      <c r="A13" s="22">
        <v>8</v>
      </c>
      <c r="B13" s="22" t="s">
        <v>29</v>
      </c>
      <c r="C13" s="23" t="s">
        <v>21</v>
      </c>
      <c r="D13" s="24" t="s">
        <v>22</v>
      </c>
      <c r="E13" s="25">
        <v>53.2</v>
      </c>
      <c r="F13" s="26">
        <v>2498.804</v>
      </c>
      <c r="G13" s="26">
        <v>1124.4618</v>
      </c>
      <c r="H13" s="26">
        <v>749.6412</v>
      </c>
      <c r="I13" s="26">
        <v>37.48206</v>
      </c>
      <c r="J13" s="26">
        <v>37.48206</v>
      </c>
      <c r="K13" s="26">
        <v>499.7608</v>
      </c>
      <c r="L13" s="26"/>
    </row>
    <row r="14" s="7" customFormat="1" ht="24" customHeight="1" spans="1:12">
      <c r="A14" s="22">
        <v>9</v>
      </c>
      <c r="B14" s="22" t="s">
        <v>30</v>
      </c>
      <c r="C14" s="23" t="s">
        <v>21</v>
      </c>
      <c r="D14" s="24" t="s">
        <v>22</v>
      </c>
      <c r="E14" s="25">
        <v>32</v>
      </c>
      <c r="F14" s="26">
        <v>1503.04</v>
      </c>
      <c r="G14" s="26">
        <v>676.368</v>
      </c>
      <c r="H14" s="26">
        <v>450.912</v>
      </c>
      <c r="I14" s="26">
        <v>22.5456</v>
      </c>
      <c r="J14" s="26">
        <v>22.5456</v>
      </c>
      <c r="K14" s="26">
        <v>300.608</v>
      </c>
      <c r="L14" s="26"/>
    </row>
    <row r="15" s="7" customFormat="1" ht="24" customHeight="1" spans="1:12">
      <c r="A15" s="22">
        <v>10</v>
      </c>
      <c r="B15" s="22" t="s">
        <v>31</v>
      </c>
      <c r="C15" s="23" t="s">
        <v>21</v>
      </c>
      <c r="D15" s="24" t="s">
        <v>22</v>
      </c>
      <c r="E15" s="25">
        <v>97.2</v>
      </c>
      <c r="F15" s="26">
        <v>4565.484</v>
      </c>
      <c r="G15" s="26">
        <v>2054.4678</v>
      </c>
      <c r="H15" s="26">
        <v>1369.6452</v>
      </c>
      <c r="I15" s="26">
        <v>68.48226</v>
      </c>
      <c r="J15" s="26">
        <v>68.48226</v>
      </c>
      <c r="K15" s="26">
        <v>913.0968</v>
      </c>
      <c r="L15" s="26"/>
    </row>
    <row r="16" s="7" customFormat="1" ht="24" customHeight="1" spans="1:12">
      <c r="A16" s="22">
        <v>11</v>
      </c>
      <c r="B16" s="22" t="s">
        <v>32</v>
      </c>
      <c r="C16" s="23" t="s">
        <v>21</v>
      </c>
      <c r="D16" s="24" t="s">
        <v>22</v>
      </c>
      <c r="E16" s="25">
        <v>32</v>
      </c>
      <c r="F16" s="26">
        <v>1503.04</v>
      </c>
      <c r="G16" s="26">
        <v>676.368</v>
      </c>
      <c r="H16" s="26">
        <v>450.912</v>
      </c>
      <c r="I16" s="26">
        <v>22.5456</v>
      </c>
      <c r="J16" s="26">
        <v>22.5456</v>
      </c>
      <c r="K16" s="26">
        <v>300.608</v>
      </c>
      <c r="L16" s="26"/>
    </row>
    <row r="17" s="7" customFormat="1" ht="24" customHeight="1" spans="1:12">
      <c r="A17" s="22">
        <v>12</v>
      </c>
      <c r="B17" s="22" t="s">
        <v>33</v>
      </c>
      <c r="C17" s="23" t="s">
        <v>21</v>
      </c>
      <c r="D17" s="24" t="s">
        <v>22</v>
      </c>
      <c r="E17" s="25">
        <v>53.2</v>
      </c>
      <c r="F17" s="26">
        <v>2498.804</v>
      </c>
      <c r="G17" s="26">
        <v>1124.4618</v>
      </c>
      <c r="H17" s="26">
        <v>749.6412</v>
      </c>
      <c r="I17" s="26">
        <v>37.48206</v>
      </c>
      <c r="J17" s="26">
        <v>37.48206</v>
      </c>
      <c r="K17" s="26">
        <v>499.7608</v>
      </c>
      <c r="L17" s="26"/>
    </row>
    <row r="18" s="7" customFormat="1" ht="24" customHeight="1" spans="1:12">
      <c r="A18" s="22">
        <v>13</v>
      </c>
      <c r="B18" s="22" t="s">
        <v>34</v>
      </c>
      <c r="C18" s="23" t="s">
        <v>21</v>
      </c>
      <c r="D18" s="24" t="s">
        <v>22</v>
      </c>
      <c r="E18" s="25">
        <v>88.5</v>
      </c>
      <c r="F18" s="26">
        <v>4156.845</v>
      </c>
      <c r="G18" s="26">
        <v>1870.58025</v>
      </c>
      <c r="H18" s="26">
        <v>1247.0535</v>
      </c>
      <c r="I18" s="26">
        <v>62.352675</v>
      </c>
      <c r="J18" s="26">
        <v>62.352675</v>
      </c>
      <c r="K18" s="26">
        <v>831.369</v>
      </c>
      <c r="L18" s="26"/>
    </row>
    <row r="19" s="7" customFormat="1" ht="24" customHeight="1" spans="1:12">
      <c r="A19" s="22">
        <v>14</v>
      </c>
      <c r="B19" s="22" t="s">
        <v>35</v>
      </c>
      <c r="C19" s="23" t="s">
        <v>21</v>
      </c>
      <c r="D19" s="24" t="s">
        <v>22</v>
      </c>
      <c r="E19" s="25">
        <v>84.5</v>
      </c>
      <c r="F19" s="26">
        <v>3968.965</v>
      </c>
      <c r="G19" s="26">
        <v>1786.03425</v>
      </c>
      <c r="H19" s="26">
        <v>1190.6895</v>
      </c>
      <c r="I19" s="26">
        <v>59.534475</v>
      </c>
      <c r="J19" s="26">
        <v>59.534475</v>
      </c>
      <c r="K19" s="26">
        <v>793.793</v>
      </c>
      <c r="L19" s="26"/>
    </row>
    <row r="20" s="7" customFormat="1" ht="24" customHeight="1" spans="1:12">
      <c r="A20" s="22">
        <v>15</v>
      </c>
      <c r="B20" s="22" t="s">
        <v>36</v>
      </c>
      <c r="C20" s="23" t="s">
        <v>21</v>
      </c>
      <c r="D20" s="24" t="s">
        <v>22</v>
      </c>
      <c r="E20" s="25">
        <v>98.7</v>
      </c>
      <c r="F20" s="26">
        <v>4635.939</v>
      </c>
      <c r="G20" s="26">
        <v>2086.17255</v>
      </c>
      <c r="H20" s="26">
        <v>1390.7817</v>
      </c>
      <c r="I20" s="26">
        <v>69.539085</v>
      </c>
      <c r="J20" s="26">
        <v>69.539085</v>
      </c>
      <c r="K20" s="26">
        <v>927.1878</v>
      </c>
      <c r="L20" s="26"/>
    </row>
    <row r="21" s="7" customFormat="1" ht="24" customHeight="1" spans="1:12">
      <c r="A21" s="22">
        <v>16</v>
      </c>
      <c r="B21" s="22" t="s">
        <v>37</v>
      </c>
      <c r="C21" s="23" t="s">
        <v>21</v>
      </c>
      <c r="D21" s="24" t="s">
        <v>22</v>
      </c>
      <c r="E21" s="25">
        <v>96.1</v>
      </c>
      <c r="F21" s="26">
        <v>4513.817</v>
      </c>
      <c r="G21" s="26">
        <v>2031.21765</v>
      </c>
      <c r="H21" s="26">
        <v>1354.1451</v>
      </c>
      <c r="I21" s="26">
        <v>67.707255</v>
      </c>
      <c r="J21" s="26">
        <v>67.707255</v>
      </c>
      <c r="K21" s="26">
        <v>902.7634</v>
      </c>
      <c r="L21" s="26"/>
    </row>
    <row r="22" s="7" customFormat="1" ht="24" customHeight="1" spans="1:12">
      <c r="A22" s="22">
        <v>17</v>
      </c>
      <c r="B22" s="22" t="s">
        <v>38</v>
      </c>
      <c r="C22" s="23" t="s">
        <v>21</v>
      </c>
      <c r="D22" s="24" t="s">
        <v>22</v>
      </c>
      <c r="E22" s="25">
        <v>98.7</v>
      </c>
      <c r="F22" s="26">
        <v>4635.939</v>
      </c>
      <c r="G22" s="26">
        <v>2086.17255</v>
      </c>
      <c r="H22" s="26">
        <v>1390.7817</v>
      </c>
      <c r="I22" s="26">
        <v>69.539085</v>
      </c>
      <c r="J22" s="26">
        <v>69.539085</v>
      </c>
      <c r="K22" s="26">
        <v>927.1878</v>
      </c>
      <c r="L22" s="26"/>
    </row>
    <row r="23" s="7" customFormat="1" ht="24" customHeight="1" spans="1:12">
      <c r="A23" s="22">
        <v>18</v>
      </c>
      <c r="B23" s="22" t="s">
        <v>39</v>
      </c>
      <c r="C23" s="23" t="s">
        <v>21</v>
      </c>
      <c r="D23" s="24" t="s">
        <v>22</v>
      </c>
      <c r="E23" s="25">
        <v>85.6</v>
      </c>
      <c r="F23" s="26">
        <v>4020.632</v>
      </c>
      <c r="G23" s="26">
        <v>1809.2844</v>
      </c>
      <c r="H23" s="26">
        <v>1206.1896</v>
      </c>
      <c r="I23" s="26">
        <v>60.30948</v>
      </c>
      <c r="J23" s="26">
        <v>60.30948</v>
      </c>
      <c r="K23" s="26">
        <v>804.1264</v>
      </c>
      <c r="L23" s="26"/>
    </row>
    <row r="24" s="7" customFormat="1" ht="24" customHeight="1" spans="1:12">
      <c r="A24" s="22">
        <v>19</v>
      </c>
      <c r="B24" s="22" t="s">
        <v>40</v>
      </c>
      <c r="C24" s="23" t="s">
        <v>21</v>
      </c>
      <c r="D24" s="24" t="s">
        <v>22</v>
      </c>
      <c r="E24" s="25">
        <v>53.1</v>
      </c>
      <c r="F24" s="26">
        <v>2494.107</v>
      </c>
      <c r="G24" s="26">
        <v>1122.34815</v>
      </c>
      <c r="H24" s="26">
        <v>748.2321</v>
      </c>
      <c r="I24" s="26">
        <v>37.411605</v>
      </c>
      <c r="J24" s="26">
        <v>37.411605</v>
      </c>
      <c r="K24" s="26">
        <v>498.8214</v>
      </c>
      <c r="L24" s="26"/>
    </row>
    <row r="25" s="7" customFormat="1" ht="24" customHeight="1" spans="1:12">
      <c r="A25" s="22">
        <v>20</v>
      </c>
      <c r="B25" s="22" t="s">
        <v>41</v>
      </c>
      <c r="C25" s="23" t="s">
        <v>21</v>
      </c>
      <c r="D25" s="24" t="s">
        <v>22</v>
      </c>
      <c r="E25" s="25">
        <v>85.2</v>
      </c>
      <c r="F25" s="26">
        <v>4001.844</v>
      </c>
      <c r="G25" s="26">
        <v>1800.8298</v>
      </c>
      <c r="H25" s="26">
        <v>1200.5532</v>
      </c>
      <c r="I25" s="26">
        <v>60.02766</v>
      </c>
      <c r="J25" s="26">
        <v>60.02766</v>
      </c>
      <c r="K25" s="26">
        <v>800.3688</v>
      </c>
      <c r="L25" s="26"/>
    </row>
    <row r="26" s="7" customFormat="1" ht="24" customHeight="1" spans="1:12">
      <c r="A26" s="22">
        <v>21</v>
      </c>
      <c r="B26" s="22" t="s">
        <v>42</v>
      </c>
      <c r="C26" s="23" t="s">
        <v>21</v>
      </c>
      <c r="D26" s="24" t="s">
        <v>22</v>
      </c>
      <c r="E26" s="25">
        <v>10</v>
      </c>
      <c r="F26" s="26">
        <v>469.7</v>
      </c>
      <c r="G26" s="26">
        <v>211.365</v>
      </c>
      <c r="H26" s="26">
        <v>140.91</v>
      </c>
      <c r="I26" s="26">
        <v>7.0455</v>
      </c>
      <c r="J26" s="26">
        <v>7.0455</v>
      </c>
      <c r="K26" s="26">
        <v>93.94</v>
      </c>
      <c r="L26" s="26"/>
    </row>
    <row r="27" s="7" customFormat="1" ht="24" customHeight="1" spans="1:12">
      <c r="A27" s="22">
        <v>22</v>
      </c>
      <c r="B27" s="22" t="s">
        <v>43</v>
      </c>
      <c r="C27" s="23" t="s">
        <v>21</v>
      </c>
      <c r="D27" s="24" t="s">
        <v>22</v>
      </c>
      <c r="E27" s="25">
        <v>98.2</v>
      </c>
      <c r="F27" s="26">
        <v>4612.454</v>
      </c>
      <c r="G27" s="26">
        <v>2075.6043</v>
      </c>
      <c r="H27" s="26">
        <v>1383.7362</v>
      </c>
      <c r="I27" s="26">
        <v>69.18681</v>
      </c>
      <c r="J27" s="26">
        <v>69.18681</v>
      </c>
      <c r="K27" s="26">
        <v>922.4908</v>
      </c>
      <c r="L27" s="26"/>
    </row>
    <row r="28" s="7" customFormat="1" ht="24" customHeight="1" spans="1:12">
      <c r="A28" s="22">
        <v>23</v>
      </c>
      <c r="B28" s="22" t="s">
        <v>44</v>
      </c>
      <c r="C28" s="23" t="s">
        <v>21</v>
      </c>
      <c r="D28" s="24" t="s">
        <v>22</v>
      </c>
      <c r="E28" s="25">
        <v>87.2</v>
      </c>
      <c r="F28" s="26">
        <v>4095.784</v>
      </c>
      <c r="G28" s="26">
        <v>1843.1028</v>
      </c>
      <c r="H28" s="26">
        <v>1228.7352</v>
      </c>
      <c r="I28" s="26">
        <v>61.43676</v>
      </c>
      <c r="J28" s="26">
        <v>61.43676</v>
      </c>
      <c r="K28" s="26">
        <v>819.1568</v>
      </c>
      <c r="L28" s="26"/>
    </row>
    <row r="29" s="7" customFormat="1" ht="24" customHeight="1" spans="1:12">
      <c r="A29" s="22">
        <v>24</v>
      </c>
      <c r="B29" s="22" t="s">
        <v>45</v>
      </c>
      <c r="C29" s="23" t="s">
        <v>21</v>
      </c>
      <c r="D29" s="24" t="s">
        <v>22</v>
      </c>
      <c r="E29" s="25">
        <v>93.7</v>
      </c>
      <c r="F29" s="26">
        <v>4401.089</v>
      </c>
      <c r="G29" s="26">
        <v>1980.49005</v>
      </c>
      <c r="H29" s="26">
        <v>1320.3267</v>
      </c>
      <c r="I29" s="26">
        <v>66.016335</v>
      </c>
      <c r="J29" s="26">
        <v>66.016335</v>
      </c>
      <c r="K29" s="26">
        <v>880.2178</v>
      </c>
      <c r="L29" s="26"/>
    </row>
    <row r="30" s="7" customFormat="1" ht="24" customHeight="1" spans="1:12">
      <c r="A30" s="22">
        <v>25</v>
      </c>
      <c r="B30" s="22" t="s">
        <v>46</v>
      </c>
      <c r="C30" s="23" t="s">
        <v>21</v>
      </c>
      <c r="D30" s="24" t="s">
        <v>22</v>
      </c>
      <c r="E30" s="25">
        <v>96.4</v>
      </c>
      <c r="F30" s="26">
        <v>4527.908</v>
      </c>
      <c r="G30" s="26">
        <v>2037.5586</v>
      </c>
      <c r="H30" s="26">
        <v>1358.3724</v>
      </c>
      <c r="I30" s="26">
        <v>67.91862</v>
      </c>
      <c r="J30" s="26">
        <v>67.91862</v>
      </c>
      <c r="K30" s="26">
        <v>905.5816</v>
      </c>
      <c r="L30" s="26"/>
    </row>
    <row r="31" s="7" customFormat="1" ht="24" customHeight="1" spans="1:12">
      <c r="A31" s="22">
        <v>26</v>
      </c>
      <c r="B31" s="22" t="s">
        <v>47</v>
      </c>
      <c r="C31" s="23" t="s">
        <v>21</v>
      </c>
      <c r="D31" s="24" t="s">
        <v>22</v>
      </c>
      <c r="E31" s="25">
        <v>20</v>
      </c>
      <c r="F31" s="26">
        <v>939.4</v>
      </c>
      <c r="G31" s="26">
        <v>422.73</v>
      </c>
      <c r="H31" s="26">
        <v>281.82</v>
      </c>
      <c r="I31" s="26">
        <v>14.091</v>
      </c>
      <c r="J31" s="26">
        <v>14.091</v>
      </c>
      <c r="K31" s="26">
        <v>187.88</v>
      </c>
      <c r="L31" s="26"/>
    </row>
    <row r="32" s="7" customFormat="1" ht="24" customHeight="1" spans="1:12">
      <c r="A32" s="22">
        <v>27</v>
      </c>
      <c r="B32" s="22" t="s">
        <v>48</v>
      </c>
      <c r="C32" s="23" t="s">
        <v>21</v>
      </c>
      <c r="D32" s="24" t="s">
        <v>22</v>
      </c>
      <c r="E32" s="25">
        <v>88.9</v>
      </c>
      <c r="F32" s="26">
        <v>4175.633</v>
      </c>
      <c r="G32" s="26">
        <v>1879.03485</v>
      </c>
      <c r="H32" s="26">
        <v>1252.6899</v>
      </c>
      <c r="I32" s="26">
        <v>62.634495</v>
      </c>
      <c r="J32" s="26">
        <v>62.634495</v>
      </c>
      <c r="K32" s="26">
        <v>835.1266</v>
      </c>
      <c r="L32" s="26"/>
    </row>
    <row r="33" s="7" customFormat="1" ht="24" customHeight="1" spans="1:12">
      <c r="A33" s="22">
        <v>28</v>
      </c>
      <c r="B33" s="22" t="s">
        <v>49</v>
      </c>
      <c r="C33" s="23" t="s">
        <v>21</v>
      </c>
      <c r="D33" s="24" t="s">
        <v>22</v>
      </c>
      <c r="E33" s="25">
        <v>92.8</v>
      </c>
      <c r="F33" s="26">
        <v>4358.816</v>
      </c>
      <c r="G33" s="26">
        <v>1961.4672</v>
      </c>
      <c r="H33" s="26">
        <v>1307.6448</v>
      </c>
      <c r="I33" s="26">
        <v>65.38224</v>
      </c>
      <c r="J33" s="26">
        <v>65.38224</v>
      </c>
      <c r="K33" s="26">
        <v>871.7632</v>
      </c>
      <c r="L33" s="26"/>
    </row>
    <row r="34" s="7" customFormat="1" ht="24" customHeight="1" spans="1:12">
      <c r="A34" s="22">
        <v>29</v>
      </c>
      <c r="B34" s="22" t="s">
        <v>50</v>
      </c>
      <c r="C34" s="23" t="s">
        <v>21</v>
      </c>
      <c r="D34" s="24" t="s">
        <v>22</v>
      </c>
      <c r="E34" s="25">
        <v>87.7</v>
      </c>
      <c r="F34" s="26">
        <v>4119.269</v>
      </c>
      <c r="G34" s="26">
        <v>1853.67105</v>
      </c>
      <c r="H34" s="26">
        <v>1235.7807</v>
      </c>
      <c r="I34" s="26">
        <v>61.789035</v>
      </c>
      <c r="J34" s="26">
        <v>61.789035</v>
      </c>
      <c r="K34" s="26">
        <v>823.8538</v>
      </c>
      <c r="L34" s="26"/>
    </row>
    <row r="35" s="7" customFormat="1" ht="24" customHeight="1" spans="1:12">
      <c r="A35" s="22">
        <v>30</v>
      </c>
      <c r="B35" s="22" t="s">
        <v>51</v>
      </c>
      <c r="C35" s="23" t="s">
        <v>21</v>
      </c>
      <c r="D35" s="24" t="s">
        <v>22</v>
      </c>
      <c r="E35" s="25">
        <v>89.8</v>
      </c>
      <c r="F35" s="26">
        <v>4217.906</v>
      </c>
      <c r="G35" s="26">
        <v>1898.0577</v>
      </c>
      <c r="H35" s="26">
        <v>1265.3718</v>
      </c>
      <c r="I35" s="26">
        <v>63.26859</v>
      </c>
      <c r="J35" s="26">
        <v>63.26859</v>
      </c>
      <c r="K35" s="26">
        <v>843.5812</v>
      </c>
      <c r="L35" s="26"/>
    </row>
    <row r="36" s="7" customFormat="1" ht="24" customHeight="1" spans="1:12">
      <c r="A36" s="22">
        <v>31</v>
      </c>
      <c r="B36" s="22" t="s">
        <v>52</v>
      </c>
      <c r="C36" s="23" t="s">
        <v>21</v>
      </c>
      <c r="D36" s="24" t="s">
        <v>22</v>
      </c>
      <c r="E36" s="25">
        <v>21.4</v>
      </c>
      <c r="F36" s="26">
        <v>1005.158</v>
      </c>
      <c r="G36" s="26">
        <v>452.3211</v>
      </c>
      <c r="H36" s="26">
        <v>301.5474</v>
      </c>
      <c r="I36" s="26">
        <v>15.07737</v>
      </c>
      <c r="J36" s="26">
        <v>15.07737</v>
      </c>
      <c r="K36" s="26">
        <v>201.0316</v>
      </c>
      <c r="L36" s="26"/>
    </row>
    <row r="37" s="7" customFormat="1" ht="24" customHeight="1" spans="1:12">
      <c r="A37" s="22">
        <v>32</v>
      </c>
      <c r="B37" s="22" t="s">
        <v>53</v>
      </c>
      <c r="C37" s="23" t="s">
        <v>21</v>
      </c>
      <c r="D37" s="24" t="s">
        <v>22</v>
      </c>
      <c r="E37" s="25">
        <v>85.7</v>
      </c>
      <c r="F37" s="26">
        <v>4025.329</v>
      </c>
      <c r="G37" s="26">
        <v>1811.39805</v>
      </c>
      <c r="H37" s="26">
        <v>1207.5987</v>
      </c>
      <c r="I37" s="26">
        <v>60.379935</v>
      </c>
      <c r="J37" s="26">
        <v>60.379935</v>
      </c>
      <c r="K37" s="26">
        <v>805.0658</v>
      </c>
      <c r="L37" s="26"/>
    </row>
    <row r="38" s="7" customFormat="1" ht="24" customHeight="1" spans="1:12">
      <c r="A38" s="22">
        <v>33</v>
      </c>
      <c r="B38" s="22" t="s">
        <v>54</v>
      </c>
      <c r="C38" s="23" t="s">
        <v>21</v>
      </c>
      <c r="D38" s="24" t="s">
        <v>22</v>
      </c>
      <c r="E38" s="25">
        <v>88.9</v>
      </c>
      <c r="F38" s="26">
        <v>4175.633</v>
      </c>
      <c r="G38" s="26">
        <v>1879.03485</v>
      </c>
      <c r="H38" s="26">
        <v>1252.6899</v>
      </c>
      <c r="I38" s="26">
        <v>62.634495</v>
      </c>
      <c r="J38" s="26">
        <v>62.634495</v>
      </c>
      <c r="K38" s="26">
        <v>835.1266</v>
      </c>
      <c r="L38" s="26"/>
    </row>
    <row r="39" s="7" customFormat="1" ht="24" customHeight="1" spans="1:12">
      <c r="A39" s="22">
        <v>34</v>
      </c>
      <c r="B39" s="22" t="s">
        <v>55</v>
      </c>
      <c r="C39" s="23" t="s">
        <v>21</v>
      </c>
      <c r="D39" s="24" t="s">
        <v>22</v>
      </c>
      <c r="E39" s="25">
        <v>10.5</v>
      </c>
      <c r="F39" s="26">
        <v>493.185</v>
      </c>
      <c r="G39" s="26">
        <v>221.93325</v>
      </c>
      <c r="H39" s="26">
        <v>147.9555</v>
      </c>
      <c r="I39" s="26">
        <v>7.397775</v>
      </c>
      <c r="J39" s="26">
        <v>7.397775</v>
      </c>
      <c r="K39" s="26">
        <v>98.637</v>
      </c>
      <c r="L39" s="26"/>
    </row>
    <row r="40" s="7" customFormat="1" ht="24" customHeight="1" spans="1:12">
      <c r="A40" s="22">
        <v>35</v>
      </c>
      <c r="B40" s="22" t="s">
        <v>56</v>
      </c>
      <c r="C40" s="23" t="s">
        <v>21</v>
      </c>
      <c r="D40" s="24" t="s">
        <v>22</v>
      </c>
      <c r="E40" s="25">
        <v>95.7</v>
      </c>
      <c r="F40" s="26">
        <v>4495.029</v>
      </c>
      <c r="G40" s="26">
        <v>2022.76305</v>
      </c>
      <c r="H40" s="26">
        <v>1348.5087</v>
      </c>
      <c r="I40" s="26">
        <v>67.425435</v>
      </c>
      <c r="J40" s="26">
        <v>67.425435</v>
      </c>
      <c r="K40" s="26">
        <v>899.0058</v>
      </c>
      <c r="L40" s="26"/>
    </row>
    <row r="41" s="7" customFormat="1" ht="24" customHeight="1" spans="1:12">
      <c r="A41" s="22">
        <v>36</v>
      </c>
      <c r="B41" s="22" t="s">
        <v>57</v>
      </c>
      <c r="C41" s="23" t="s">
        <v>21</v>
      </c>
      <c r="D41" s="24" t="s">
        <v>22</v>
      </c>
      <c r="E41" s="25">
        <v>95.2</v>
      </c>
      <c r="F41" s="26">
        <v>4471.544</v>
      </c>
      <c r="G41" s="26">
        <v>2012.1948</v>
      </c>
      <c r="H41" s="26">
        <v>1341.4632</v>
      </c>
      <c r="I41" s="26">
        <v>67.07316</v>
      </c>
      <c r="J41" s="26">
        <v>67.07316</v>
      </c>
      <c r="K41" s="26">
        <v>894.3088</v>
      </c>
      <c r="L41" s="26"/>
    </row>
    <row r="42" s="7" customFormat="1" ht="24" customHeight="1" spans="1:12">
      <c r="A42" s="22">
        <v>37</v>
      </c>
      <c r="B42" s="22" t="s">
        <v>58</v>
      </c>
      <c r="C42" s="23" t="s">
        <v>21</v>
      </c>
      <c r="D42" s="24" t="s">
        <v>22</v>
      </c>
      <c r="E42" s="25">
        <v>88.5</v>
      </c>
      <c r="F42" s="26">
        <v>4156.845</v>
      </c>
      <c r="G42" s="26">
        <v>1870.58025</v>
      </c>
      <c r="H42" s="26">
        <v>1247.0535</v>
      </c>
      <c r="I42" s="26">
        <v>62.352675</v>
      </c>
      <c r="J42" s="26">
        <v>62.352675</v>
      </c>
      <c r="K42" s="26">
        <v>831.369</v>
      </c>
      <c r="L42" s="26"/>
    </row>
    <row r="43" s="7" customFormat="1" ht="24" customHeight="1" spans="1:12">
      <c r="A43" s="22">
        <v>38</v>
      </c>
      <c r="B43" s="22" t="s">
        <v>59</v>
      </c>
      <c r="C43" s="23" t="s">
        <v>21</v>
      </c>
      <c r="D43" s="24" t="s">
        <v>22</v>
      </c>
      <c r="E43" s="25">
        <v>92.8</v>
      </c>
      <c r="F43" s="26">
        <v>4358.816</v>
      </c>
      <c r="G43" s="26">
        <v>1961.4672</v>
      </c>
      <c r="H43" s="26">
        <v>1307.6448</v>
      </c>
      <c r="I43" s="26">
        <v>65.38224</v>
      </c>
      <c r="J43" s="26">
        <v>65.38224</v>
      </c>
      <c r="K43" s="26">
        <v>871.7632</v>
      </c>
      <c r="L43" s="26"/>
    </row>
    <row r="44" s="7" customFormat="1" ht="24" customHeight="1" spans="1:12">
      <c r="A44" s="22">
        <v>39</v>
      </c>
      <c r="B44" s="22" t="s">
        <v>60</v>
      </c>
      <c r="C44" s="23" t="s">
        <v>21</v>
      </c>
      <c r="D44" s="24" t="s">
        <v>22</v>
      </c>
      <c r="E44" s="25">
        <v>52.6</v>
      </c>
      <c r="F44" s="26">
        <v>2470.622</v>
      </c>
      <c r="G44" s="26">
        <v>1111.7799</v>
      </c>
      <c r="H44" s="26">
        <v>741.1866</v>
      </c>
      <c r="I44" s="26">
        <v>37.05933</v>
      </c>
      <c r="J44" s="26">
        <v>37.05933</v>
      </c>
      <c r="K44" s="26">
        <v>494.1244</v>
      </c>
      <c r="L44" s="26"/>
    </row>
    <row r="45" s="7" customFormat="1" ht="24" customHeight="1" spans="1:12">
      <c r="A45" s="22">
        <v>40</v>
      </c>
      <c r="B45" s="22" t="s">
        <v>61</v>
      </c>
      <c r="C45" s="23" t="s">
        <v>21</v>
      </c>
      <c r="D45" s="24" t="s">
        <v>22</v>
      </c>
      <c r="E45" s="25">
        <v>88.7</v>
      </c>
      <c r="F45" s="26">
        <v>4166.239</v>
      </c>
      <c r="G45" s="26">
        <v>1874.80755</v>
      </c>
      <c r="H45" s="26">
        <v>1249.8717</v>
      </c>
      <c r="I45" s="26">
        <v>62.493585</v>
      </c>
      <c r="J45" s="26">
        <v>62.493585</v>
      </c>
      <c r="K45" s="26">
        <v>833.2478</v>
      </c>
      <c r="L45" s="26"/>
    </row>
    <row r="46" s="7" customFormat="1" ht="24" customHeight="1" spans="1:12">
      <c r="A46" s="22">
        <v>41</v>
      </c>
      <c r="B46" s="22" t="s">
        <v>62</v>
      </c>
      <c r="C46" s="23" t="s">
        <v>21</v>
      </c>
      <c r="D46" s="24" t="s">
        <v>22</v>
      </c>
      <c r="E46" s="25">
        <v>91.9</v>
      </c>
      <c r="F46" s="26">
        <v>4316.543</v>
      </c>
      <c r="G46" s="26">
        <v>1942.44435</v>
      </c>
      <c r="H46" s="26">
        <v>1294.9629</v>
      </c>
      <c r="I46" s="26">
        <v>64.748145</v>
      </c>
      <c r="J46" s="26">
        <v>64.748145</v>
      </c>
      <c r="K46" s="26">
        <v>863.3086</v>
      </c>
      <c r="L46" s="26"/>
    </row>
    <row r="47" s="7" customFormat="1" ht="24" customHeight="1" spans="1:12">
      <c r="A47" s="22">
        <v>42</v>
      </c>
      <c r="B47" s="22" t="s">
        <v>63</v>
      </c>
      <c r="C47" s="23" t="s">
        <v>21</v>
      </c>
      <c r="D47" s="24" t="s">
        <v>22</v>
      </c>
      <c r="E47" s="25">
        <v>78.4</v>
      </c>
      <c r="F47" s="26">
        <v>3682.448</v>
      </c>
      <c r="G47" s="26">
        <v>1657.1016</v>
      </c>
      <c r="H47" s="26">
        <v>1104.7344</v>
      </c>
      <c r="I47" s="26">
        <v>55.23672</v>
      </c>
      <c r="J47" s="26">
        <v>55.23672</v>
      </c>
      <c r="K47" s="26">
        <v>736.4896</v>
      </c>
      <c r="L47" s="26"/>
    </row>
    <row r="48" s="7" customFormat="1" ht="24" customHeight="1" spans="1:12">
      <c r="A48" s="22">
        <v>43</v>
      </c>
      <c r="B48" s="22" t="s">
        <v>64</v>
      </c>
      <c r="C48" s="23" t="s">
        <v>21</v>
      </c>
      <c r="D48" s="24" t="s">
        <v>22</v>
      </c>
      <c r="E48" s="25">
        <v>86.3</v>
      </c>
      <c r="F48" s="26">
        <v>4053.511</v>
      </c>
      <c r="G48" s="26">
        <v>1824.07995</v>
      </c>
      <c r="H48" s="26">
        <v>1216.0533</v>
      </c>
      <c r="I48" s="26">
        <v>60.802665</v>
      </c>
      <c r="J48" s="26">
        <v>60.802665</v>
      </c>
      <c r="K48" s="26">
        <v>810.7022</v>
      </c>
      <c r="L48" s="26"/>
    </row>
    <row r="49" s="7" customFormat="1" ht="24" customHeight="1" spans="1:12">
      <c r="A49" s="22">
        <v>44</v>
      </c>
      <c r="B49" s="22" t="s">
        <v>65</v>
      </c>
      <c r="C49" s="23" t="s">
        <v>21</v>
      </c>
      <c r="D49" s="24" t="s">
        <v>22</v>
      </c>
      <c r="E49" s="25">
        <v>21</v>
      </c>
      <c r="F49" s="26">
        <v>986.37</v>
      </c>
      <c r="G49" s="26">
        <v>443.8665</v>
      </c>
      <c r="H49" s="26">
        <v>295.911</v>
      </c>
      <c r="I49" s="26">
        <v>14.79555</v>
      </c>
      <c r="J49" s="26">
        <v>14.79555</v>
      </c>
      <c r="K49" s="26">
        <v>197.274</v>
      </c>
      <c r="L49" s="26"/>
    </row>
    <row r="50" s="7" customFormat="1" ht="24" customHeight="1" spans="1:12">
      <c r="A50" s="22">
        <v>45</v>
      </c>
      <c r="B50" s="22" t="s">
        <v>30</v>
      </c>
      <c r="C50" s="23" t="s">
        <v>21</v>
      </c>
      <c r="D50" s="24" t="s">
        <v>22</v>
      </c>
      <c r="E50" s="25">
        <v>92.6</v>
      </c>
      <c r="F50" s="26">
        <v>4349.422</v>
      </c>
      <c r="G50" s="26">
        <v>1957.2399</v>
      </c>
      <c r="H50" s="26">
        <v>1304.8266</v>
      </c>
      <c r="I50" s="26">
        <v>65.24133</v>
      </c>
      <c r="J50" s="26">
        <v>65.24133</v>
      </c>
      <c r="K50" s="26">
        <v>869.8844</v>
      </c>
      <c r="L50" s="26"/>
    </row>
    <row r="51" s="7" customFormat="1" ht="24" customHeight="1" spans="1:12">
      <c r="A51" s="22">
        <v>46</v>
      </c>
      <c r="B51" s="22" t="s">
        <v>66</v>
      </c>
      <c r="C51" s="23" t="s">
        <v>21</v>
      </c>
      <c r="D51" s="24" t="s">
        <v>22</v>
      </c>
      <c r="E51" s="25">
        <v>16.93</v>
      </c>
      <c r="F51" s="26">
        <v>795.2021</v>
      </c>
      <c r="G51" s="26">
        <v>357.840945</v>
      </c>
      <c r="H51" s="26">
        <v>238.56063</v>
      </c>
      <c r="I51" s="26">
        <v>11.9280315</v>
      </c>
      <c r="J51" s="26">
        <v>11.9280315</v>
      </c>
      <c r="K51" s="26">
        <v>159.04042</v>
      </c>
      <c r="L51" s="26"/>
    </row>
    <row r="52" s="7" customFormat="1" ht="24" customHeight="1" spans="1:12">
      <c r="A52" s="22">
        <v>47</v>
      </c>
      <c r="B52" s="22" t="s">
        <v>67</v>
      </c>
      <c r="C52" s="23" t="s">
        <v>21</v>
      </c>
      <c r="D52" s="24" t="s">
        <v>22</v>
      </c>
      <c r="E52" s="25">
        <v>85.6</v>
      </c>
      <c r="F52" s="26">
        <v>4020.632</v>
      </c>
      <c r="G52" s="26">
        <v>1809.2844</v>
      </c>
      <c r="H52" s="26">
        <v>1206.1896</v>
      </c>
      <c r="I52" s="26">
        <v>60.30948</v>
      </c>
      <c r="J52" s="26">
        <v>60.30948</v>
      </c>
      <c r="K52" s="26">
        <v>804.1264</v>
      </c>
      <c r="L52" s="26"/>
    </row>
    <row r="53" s="7" customFormat="1" ht="24" customHeight="1" spans="1:12">
      <c r="A53" s="22" t="s">
        <v>68</v>
      </c>
      <c r="B53" s="22">
        <v>0</v>
      </c>
      <c r="C53" s="23" t="s">
        <v>21</v>
      </c>
      <c r="D53" s="24" t="s">
        <v>22</v>
      </c>
      <c r="E53" s="25">
        <v>3369.45</v>
      </c>
      <c r="F53" s="26">
        <v>158263.0665</v>
      </c>
      <c r="G53" s="26">
        <v>71218.379925</v>
      </c>
      <c r="H53" s="26">
        <v>47478.91995</v>
      </c>
      <c r="I53" s="26">
        <v>2373.9459975</v>
      </c>
      <c r="J53" s="26">
        <v>2373.9459975</v>
      </c>
      <c r="K53" s="26">
        <v>31652.6133</v>
      </c>
      <c r="L53" s="26"/>
    </row>
    <row r="54" s="8" customFormat="1" ht="28.5" customHeight="1" spans="1:14">
      <c r="A54" s="27" t="s">
        <v>69</v>
      </c>
      <c r="B54" s="27"/>
      <c r="C54" s="28" t="s">
        <v>70</v>
      </c>
      <c r="D54" s="28"/>
      <c r="E54" s="29" t="s">
        <v>71</v>
      </c>
      <c r="F54" s="30">
        <f>C54+3</f>
        <v>45822</v>
      </c>
      <c r="G54" s="30"/>
      <c r="H54" s="31"/>
      <c r="I54" s="31"/>
      <c r="J54" s="31"/>
      <c r="K54" s="31"/>
      <c r="L54" s="31"/>
      <c r="M54" s="41"/>
      <c r="N54" s="41"/>
    </row>
    <row r="55" s="8" customFormat="1" ht="26.25" customHeight="1" spans="1:14">
      <c r="A55" s="32" t="s">
        <v>72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41"/>
      <c r="N55" s="41"/>
    </row>
    <row r="56" s="8" customFormat="1" ht="23.25" customHeight="1" spans="1:14">
      <c r="A56" s="32" t="s">
        <v>73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42"/>
      <c r="N56" s="41"/>
    </row>
    <row r="57" s="8" customFormat="1" ht="23.25" customHeight="1" spans="1:14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42"/>
      <c r="N57" s="41"/>
    </row>
    <row r="58" s="8" customFormat="1" ht="24" customHeight="1" spans="1:12">
      <c r="A58" s="32" t="s">
        <v>74</v>
      </c>
      <c r="B58" s="32"/>
      <c r="C58" s="32"/>
      <c r="D58" s="32"/>
      <c r="E58" s="32" t="s">
        <v>75</v>
      </c>
      <c r="F58" s="32"/>
      <c r="G58" s="32"/>
      <c r="H58" s="32"/>
      <c r="I58" s="32"/>
      <c r="J58" s="32"/>
      <c r="K58" s="32"/>
      <c r="L58" s="32"/>
    </row>
    <row r="59" s="8" customFormat="1" ht="24" customHeight="1" spans="1:12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4"/>
    </row>
    <row r="60" s="8" customFormat="1" ht="23.25" customHeight="1" spans="1:12">
      <c r="A60" s="33"/>
      <c r="B60" s="34"/>
      <c r="C60" s="34"/>
      <c r="D60" s="34"/>
      <c r="E60" s="34"/>
      <c r="F60" s="35"/>
      <c r="G60" s="35"/>
      <c r="H60" s="35"/>
      <c r="I60" s="35"/>
      <c r="J60" s="35"/>
      <c r="K60" s="35"/>
      <c r="L60" s="34"/>
    </row>
    <row r="61" s="8" customFormat="1" ht="24" customHeight="1" spans="1:12">
      <c r="A61" s="36"/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</row>
    <row r="62" s="8" customFormat="1" spans="1:5">
      <c r="A62" s="37"/>
      <c r="E62" s="38"/>
    </row>
    <row r="63" s="8" customFormat="1" spans="1:5">
      <c r="A63" s="37"/>
      <c r="E63" s="38"/>
    </row>
    <row r="64" s="8" customFormat="1" spans="1:1">
      <c r="A64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54:B54"/>
    <mergeCell ref="C54:D54"/>
    <mergeCell ref="F54:G54"/>
    <mergeCell ref="A55:L55"/>
    <mergeCell ref="A56:L56"/>
    <mergeCell ref="A58:D58"/>
    <mergeCell ref="E58:L58"/>
    <mergeCell ref="A61:L6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60:C60 C7:C29 C30:C53 B62:C65254">
      <formula1>2</formula1>
      <formula2>10</formula2>
    </dataValidation>
    <dataValidation allowBlank="1" showErrorMessage="1" sqref="E4 F4 G5 H5 I5 J5 K5 D6 G6 H6 K6 D60:E60 D7:D29 D30:D53 D62:D63 F6:F53 F62:F65254 G7:G29 G30:G53 G62:G65254 H7:H29 H30:H53 H62:H65254 I6:I53 I62:I65254 J6:J53 J62:J65254 K7:K29 K30:K53 K62:K65254 L5:L6 L7:L9 L10:L14 L15:L29 L30:L31 L32:L53 L59:L60 L62:L65254"/>
    <dataValidation type="whole" operator="between" allowBlank="1" showInputMessage="1" showErrorMessage="1" sqref="A6:B6 A7:A29 A30:A53 B7:B29 B30:B53">
      <formula1>1</formula1>
      <formula2>5000</formula2>
    </dataValidation>
    <dataValidation showInputMessage="1" showErrorMessage="1" sqref="E6:E53 E62:E63"/>
    <dataValidation type="whole" operator="between" allowBlank="1" showInputMessage="1" showErrorMessage="1" sqref="A60 A62:A65254">
      <formula1>1</formula1>
      <formula2>2000</formula2>
    </dataValidation>
    <dataValidation type="list" showInputMessage="1" showErrorMessage="1" prompt="1 男&#10;2 女" sqref="D64:E6525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76</v>
      </c>
      <c r="I1" s="3"/>
      <c r="J1" s="3"/>
      <c r="K1" s="3"/>
      <c r="L1" s="3"/>
      <c r="M1" s="3"/>
    </row>
    <row r="2" spans="1:13">
      <c r="A2" s="1" t="s">
        <v>77</v>
      </c>
      <c r="B2" s="1" t="s">
        <v>78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79</v>
      </c>
      <c r="B3" s="1" t="s">
        <v>80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