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<sst xmlns="http://schemas.openxmlformats.org/spreadsheetml/2006/main" count="329" uniqueCount="133">
  <si>
    <t>中国人民财产保险股份有限公司抚顺分公司
农业保险承保公示清单</t>
  </si>
  <si>
    <t>新宾县上夹河镇胜利村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</si>
  <si>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</si>
  <si>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</si>
  <si>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</si>
  <si>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</si>
  <si>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</si>
  <si>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</si>
  <si>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</si>
  <si>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</si>
  <si>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</si>
  <si>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</si>
  <si>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</si>
  <si>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</si>
  <si>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</si>
  <si>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</si>
  <si>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</si>
  <si>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</si>
  <si>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</si>
  <si>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</si>
  <si>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富连信</t>
  </si>
  <si>
    <t>水稻</t>
  </si>
  <si>
    <t>上夹河镇胜利村</t>
  </si>
  <si>
    <t>富玉凤</t>
  </si>
  <si>
    <t>赵金禄</t>
  </si>
  <si>
    <t>郭京学</t>
  </si>
  <si>
    <t>于广山</t>
  </si>
  <si>
    <t>韩福生</t>
  </si>
  <si>
    <t>富玉利</t>
  </si>
  <si>
    <t>王永立</t>
  </si>
  <si>
    <t>黄伟</t>
  </si>
  <si>
    <t>梁宝玉</t>
  </si>
  <si>
    <t>富连东</t>
  </si>
  <si>
    <t>谷三臣</t>
  </si>
  <si>
    <t>赵金生</t>
  </si>
  <si>
    <t>刘洪宾</t>
  </si>
  <si>
    <t>孟庆玲</t>
  </si>
  <si>
    <t>关洪图</t>
  </si>
  <si>
    <t>朱永利</t>
  </si>
  <si>
    <t>肇恒凯</t>
  </si>
  <si>
    <t>高宝金</t>
  </si>
  <si>
    <t>高宝秋</t>
  </si>
  <si>
    <t>祁勇</t>
  </si>
  <si>
    <t>赵海东</t>
  </si>
  <si>
    <t>门志国</t>
  </si>
  <si>
    <t>魏恩成</t>
  </si>
  <si>
    <t>郑柏锋</t>
  </si>
  <si>
    <t>何福华</t>
  </si>
  <si>
    <t>郑会财</t>
  </si>
  <si>
    <t>富玉刚</t>
  </si>
  <si>
    <t>富艳敏</t>
  </si>
  <si>
    <t>周化山</t>
  </si>
  <si>
    <t>吴金虎</t>
  </si>
  <si>
    <t>葛国财</t>
  </si>
  <si>
    <t>刘艳杰</t>
  </si>
  <si>
    <t>富艳国</t>
  </si>
  <si>
    <t>刘岩</t>
  </si>
  <si>
    <t>刘长君</t>
  </si>
  <si>
    <t>佟长生</t>
  </si>
  <si>
    <t>刘树贤</t>
  </si>
  <si>
    <t>赵长福</t>
  </si>
  <si>
    <t>王新</t>
  </si>
  <si>
    <t>刘荣君</t>
  </si>
  <si>
    <t>邓博</t>
  </si>
  <si>
    <t>赵洪伟</t>
  </si>
  <si>
    <t>王鹏举</t>
  </si>
  <si>
    <t>韩洪启</t>
  </si>
  <si>
    <t>葛会明</t>
  </si>
  <si>
    <t>谷怀利</t>
  </si>
  <si>
    <t>李明新</t>
  </si>
  <si>
    <t>梁绍山</t>
  </si>
  <si>
    <t>葛继祥</t>
  </si>
  <si>
    <t>杨晶</t>
  </si>
  <si>
    <t>崔立侠</t>
  </si>
  <si>
    <t>梁宝德</t>
  </si>
  <si>
    <t>李长英</t>
  </si>
  <si>
    <t>郭亚山</t>
  </si>
  <si>
    <t>富博</t>
  </si>
  <si>
    <t>肇岩娇</t>
  </si>
  <si>
    <t>高宝平</t>
  </si>
  <si>
    <t>富连春</t>
  </si>
  <si>
    <t>富玉华</t>
  </si>
  <si>
    <t>谷三芹</t>
  </si>
  <si>
    <t>郭亚东</t>
  </si>
  <si>
    <t>韩广洲</t>
  </si>
  <si>
    <t>何勇</t>
  </si>
  <si>
    <t>邱振科</t>
  </si>
  <si>
    <t>司瑞行</t>
  </si>
  <si>
    <t>邱振美</t>
  </si>
  <si>
    <t>刘树清</t>
  </si>
  <si>
    <t>刘春山</t>
  </si>
  <si>
    <t>张立卫</t>
  </si>
  <si>
    <t>顾金国</t>
  </si>
  <si>
    <t>刘玲</t>
  </si>
  <si>
    <t>富连显</t>
  </si>
  <si>
    <t>韩福芹</t>
  </si>
  <si>
    <t>李儒辉</t>
  </si>
  <si>
    <t>刘起增</t>
  </si>
  <si>
    <t>邱秀珍</t>
  </si>
  <si>
    <t>蔡连波</t>
  </si>
  <si>
    <t>周长清</t>
  </si>
  <si>
    <t>刘云霞</t>
  </si>
  <si>
    <t>李洪恩</t>
  </si>
  <si>
    <t>王德芳</t>
  </si>
  <si>
    <t>佘庆财</t>
  </si>
  <si>
    <t>郑素梅</t>
  </si>
  <si>
    <t>郭万臣</t>
  </si>
  <si>
    <t>郭维海</t>
  </si>
  <si>
    <t>孟令超</t>
  </si>
  <si>
    <t>孙相雨</t>
  </si>
  <si>
    <t>李伟</t>
  </si>
  <si>
    <t>朱永顺</t>
  </si>
  <si>
    <t>富连平</t>
  </si>
  <si>
    <t>王宾</t>
  </si>
  <si>
    <t>赵娜</t>
  </si>
  <si>
    <t>富连辉</t>
  </si>
  <si>
    <t>崔艳芬</t>
  </si>
  <si>
    <t>邓玉忠</t>
  </si>
  <si>
    <t>刘树俊</t>
  </si>
  <si>
    <t>孙桂海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</si>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</sst>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3" fillId="0" borderId="1"/>
    <xf numFmtId="0" fontId="20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"/>
    <xf numFmtId="0" fontId="2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5"/>
  <sheetViews>
    <sheetView showZeros="0" tabSelected="1" zoomScale="85" zoomScaleNormal="85" topLeftCell="A91" workbookViewId="0">
      <selection activeCell="A105" sqref="A105:L105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1.5</v>
      </c>
      <c r="F6" s="26">
        <v>79.335</v>
      </c>
      <c r="G6" s="26">
        <v>35.70075</v>
      </c>
      <c r="H6" s="26">
        <v>25.3872</v>
      </c>
      <c r="I6" s="26">
        <v>1.190025</v>
      </c>
      <c r="J6" s="26">
        <v>1.190025</v>
      </c>
      <c r="K6" s="26">
        <v>15.867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0.6</v>
      </c>
      <c r="F7" s="26">
        <v>31.734</v>
      </c>
      <c r="G7" s="26">
        <v>14.2803</v>
      </c>
      <c r="H7" s="26">
        <v>9.5202</v>
      </c>
      <c r="I7" s="26">
        <v>0.47601</v>
      </c>
      <c r="J7" s="26">
        <v>0.47601</v>
      </c>
      <c r="K7" s="26">
        <v>6.3468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0.44</v>
      </c>
      <c r="F8" s="26">
        <v>23.2716</v>
      </c>
      <c r="G8" s="26">
        <v>10.47222</v>
      </c>
      <c r="H8" s="26">
        <v>6.98148</v>
      </c>
      <c r="I8" s="26">
        <v>0.349074</v>
      </c>
      <c r="J8" s="26">
        <v>0.349074</v>
      </c>
      <c r="K8" s="26">
        <v>4.65432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1.1</v>
      </c>
      <c r="F9" s="26">
        <v>58.179</v>
      </c>
      <c r="G9" s="26">
        <v>26.18055</v>
      </c>
      <c r="H9" s="26">
        <v>17.4537</v>
      </c>
      <c r="I9" s="26">
        <v>0.872685</v>
      </c>
      <c r="J9" s="26">
        <v>0.872685</v>
      </c>
      <c r="K9" s="26">
        <v>11.6358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1.5</v>
      </c>
      <c r="F10" s="26">
        <v>79.335</v>
      </c>
      <c r="G10" s="26">
        <v>35.70075</v>
      </c>
      <c r="H10" s="26">
        <v>23.8005</v>
      </c>
      <c r="I10" s="26">
        <v>1.190025</v>
      </c>
      <c r="J10" s="26">
        <v>1.190025</v>
      </c>
      <c r="K10" s="26">
        <v>15.867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</v>
      </c>
      <c r="F11" s="26">
        <v>52.89</v>
      </c>
      <c r="G11" s="26">
        <v>23.8005</v>
      </c>
      <c r="H11" s="26">
        <v>15.867</v>
      </c>
      <c r="I11" s="26">
        <v>0.79335</v>
      </c>
      <c r="J11" s="26">
        <v>0.79335</v>
      </c>
      <c r="K11" s="26">
        <v>10.578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1.66</v>
      </c>
      <c r="F12" s="26">
        <v>87.7974</v>
      </c>
      <c r="G12" s="26">
        <v>39.50883</v>
      </c>
      <c r="H12" s="26">
        <v>26.33922</v>
      </c>
      <c r="I12" s="26">
        <v>1.316961</v>
      </c>
      <c r="J12" s="26">
        <v>1.316961</v>
      </c>
      <c r="K12" s="26">
        <v>17.55948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0.85</v>
      </c>
      <c r="F13" s="26">
        <v>44.9565</v>
      </c>
      <c r="G13" s="26">
        <v>20.230425</v>
      </c>
      <c r="H13" s="26">
        <v>13.48695</v>
      </c>
      <c r="I13" s="26">
        <v>0.6743475</v>
      </c>
      <c r="J13" s="26">
        <v>0.6743475</v>
      </c>
      <c r="K13" s="26">
        <v>8.9913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0.51</v>
      </c>
      <c r="F14" s="26">
        <v>26.9739</v>
      </c>
      <c r="G14" s="26">
        <v>12.138255</v>
      </c>
      <c r="H14" s="26">
        <v>8.09217</v>
      </c>
      <c r="I14" s="26">
        <v>0.4046085</v>
      </c>
      <c r="J14" s="26">
        <v>0.4046085</v>
      </c>
      <c r="K14" s="26">
        <v>5.39478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0.6</v>
      </c>
      <c r="F15" s="26">
        <v>31.734</v>
      </c>
      <c r="G15" s="26">
        <v>14.2803</v>
      </c>
      <c r="H15" s="26">
        <v>9.5202</v>
      </c>
      <c r="I15" s="26">
        <v>0.47601</v>
      </c>
      <c r="J15" s="26">
        <v>0.47601</v>
      </c>
      <c r="K15" s="26">
        <v>6.3468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0.73</v>
      </c>
      <c r="F16" s="26">
        <v>38.6097</v>
      </c>
      <c r="G16" s="26">
        <v>17.374365</v>
      </c>
      <c r="H16" s="26">
        <v>11.58291</v>
      </c>
      <c r="I16" s="26">
        <v>0.5791455</v>
      </c>
      <c r="J16" s="26">
        <v>0.5791455</v>
      </c>
      <c r="K16" s="26">
        <v>7.72194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</v>
      </c>
      <c r="F17" s="26">
        <v>52.89</v>
      </c>
      <c r="G17" s="26">
        <v>23.8005</v>
      </c>
      <c r="H17" s="26">
        <v>15.867</v>
      </c>
      <c r="I17" s="26">
        <v>0.79335</v>
      </c>
      <c r="J17" s="26">
        <v>0.79335</v>
      </c>
      <c r="K17" s="26">
        <v>10.578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</v>
      </c>
      <c r="F18" s="26">
        <v>52.89</v>
      </c>
      <c r="G18" s="26">
        <v>23.8005</v>
      </c>
      <c r="H18" s="26">
        <v>15.867</v>
      </c>
      <c r="I18" s="26">
        <v>0.79335</v>
      </c>
      <c r="J18" s="26">
        <v>0.79335</v>
      </c>
      <c r="K18" s="26">
        <v>10.578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0.3</v>
      </c>
      <c r="F19" s="26">
        <v>15.867</v>
      </c>
      <c r="G19" s="26">
        <v>7.14015</v>
      </c>
      <c r="H19" s="26">
        <v>4.7601</v>
      </c>
      <c r="I19" s="26">
        <v>0.238005</v>
      </c>
      <c r="J19" s="26">
        <v>0.238005</v>
      </c>
      <c r="K19" s="26">
        <v>3.1734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0.7</v>
      </c>
      <c r="F20" s="26">
        <v>37.023</v>
      </c>
      <c r="G20" s="26">
        <v>16.66035</v>
      </c>
      <c r="H20" s="26">
        <v>11.1069</v>
      </c>
      <c r="I20" s="26">
        <v>0.555345</v>
      </c>
      <c r="J20" s="26">
        <v>0.555345</v>
      </c>
      <c r="K20" s="26">
        <v>7.4046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</v>
      </c>
      <c r="F21" s="26">
        <v>52.89</v>
      </c>
      <c r="G21" s="26">
        <v>23.8005</v>
      </c>
      <c r="H21" s="26">
        <v>15.867</v>
      </c>
      <c r="I21" s="26">
        <v>0.79335</v>
      </c>
      <c r="J21" s="26">
        <v>0.79335</v>
      </c>
      <c r="K21" s="26">
        <v>10.578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</v>
      </c>
      <c r="F22" s="26">
        <v>52.89</v>
      </c>
      <c r="G22" s="26">
        <v>23.8005</v>
      </c>
      <c r="H22" s="26">
        <v>15.867</v>
      </c>
      <c r="I22" s="26">
        <v>0.79335</v>
      </c>
      <c r="J22" s="26">
        <v>0.79335</v>
      </c>
      <c r="K22" s="26">
        <v>10.578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</v>
      </c>
      <c r="F23" s="26">
        <v>105.78</v>
      </c>
      <c r="G23" s="26">
        <v>47.601</v>
      </c>
      <c r="H23" s="26">
        <v>31.734</v>
      </c>
      <c r="I23" s="26">
        <v>1.5867</v>
      </c>
      <c r="J23" s="26">
        <v>1.5867</v>
      </c>
      <c r="K23" s="26">
        <v>21.156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1.3</v>
      </c>
      <c r="F24" s="26">
        <v>68.757</v>
      </c>
      <c r="G24" s="26">
        <v>30.94065</v>
      </c>
      <c r="H24" s="26">
        <v>20.6271</v>
      </c>
      <c r="I24" s="26">
        <v>1.031355</v>
      </c>
      <c r="J24" s="26">
        <v>1.031355</v>
      </c>
      <c r="K24" s="26">
        <v>13.7514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0.6</v>
      </c>
      <c r="F25" s="26">
        <v>31.734</v>
      </c>
      <c r="G25" s="26">
        <v>14.2803</v>
      </c>
      <c r="H25" s="26">
        <v>9.5202</v>
      </c>
      <c r="I25" s="26">
        <v>0.47601</v>
      </c>
      <c r="J25" s="26">
        <v>0.47601</v>
      </c>
      <c r="K25" s="26">
        <v>6.3468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0.5</v>
      </c>
      <c r="F26" s="26">
        <v>26.445</v>
      </c>
      <c r="G26" s="26">
        <v>11.90025</v>
      </c>
      <c r="H26" s="26">
        <v>7.9335</v>
      </c>
      <c r="I26" s="26">
        <v>0.396675</v>
      </c>
      <c r="J26" s="26">
        <v>0.396675</v>
      </c>
      <c r="K26" s="26">
        <v>5.289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</v>
      </c>
      <c r="F27" s="26">
        <v>52.89</v>
      </c>
      <c r="G27" s="26">
        <v>23.8005</v>
      </c>
      <c r="H27" s="26">
        <v>15.867</v>
      </c>
      <c r="I27" s="26">
        <v>0.79335</v>
      </c>
      <c r="J27" s="26">
        <v>0.79335</v>
      </c>
      <c r="K27" s="26">
        <v>10.578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0.8</v>
      </c>
      <c r="F28" s="26">
        <v>42.312</v>
      </c>
      <c r="G28" s="26">
        <v>19.0404</v>
      </c>
      <c r="H28" s="26">
        <v>12.6936</v>
      </c>
      <c r="I28" s="26">
        <v>0.63468</v>
      </c>
      <c r="J28" s="26">
        <v>0.63468</v>
      </c>
      <c r="K28" s="26">
        <v>8.4624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0.8</v>
      </c>
      <c r="F29" s="26">
        <v>42.312</v>
      </c>
      <c r="G29" s="26">
        <v>19.0404</v>
      </c>
      <c r="H29" s="26">
        <v>12.6936</v>
      </c>
      <c r="I29" s="26">
        <v>0.63468</v>
      </c>
      <c r="J29" s="26">
        <v>0.63468</v>
      </c>
      <c r="K29" s="26">
        <v>8.4624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1.9</v>
      </c>
      <c r="F30" s="26">
        <v>100.491</v>
      </c>
      <c r="G30" s="26">
        <v>45.22095</v>
      </c>
      <c r="H30" s="26">
        <v>30.1473</v>
      </c>
      <c r="I30" s="26">
        <v>1.507365</v>
      </c>
      <c r="J30" s="26">
        <v>1.507365</v>
      </c>
      <c r="K30" s="26">
        <v>20.0982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1.7</v>
      </c>
      <c r="F31" s="26">
        <v>89.913</v>
      </c>
      <c r="G31" s="26">
        <v>40.46085</v>
      </c>
      <c r="H31" s="26">
        <v>26.9739</v>
      </c>
      <c r="I31" s="26">
        <v>1.348695</v>
      </c>
      <c r="J31" s="26">
        <v>1.348695</v>
      </c>
      <c r="K31" s="26">
        <v>17.9826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</v>
      </c>
      <c r="F32" s="26">
        <v>52.89</v>
      </c>
      <c r="G32" s="26">
        <v>23.8005</v>
      </c>
      <c r="H32" s="26">
        <v>15.867</v>
      </c>
      <c r="I32" s="26">
        <v>0.79335</v>
      </c>
      <c r="J32" s="26">
        <v>0.79335</v>
      </c>
      <c r="K32" s="26">
        <v>10.578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</v>
      </c>
      <c r="F33" s="26">
        <v>52.89</v>
      </c>
      <c r="G33" s="26">
        <v>23.8005</v>
      </c>
      <c r="H33" s="26">
        <v>15.867</v>
      </c>
      <c r="I33" s="26">
        <v>0.79335</v>
      </c>
      <c r="J33" s="26">
        <v>0.79335</v>
      </c>
      <c r="K33" s="26">
        <v>10.578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1.2</v>
      </c>
      <c r="F34" s="26">
        <v>63.468</v>
      </c>
      <c r="G34" s="26">
        <v>28.5606</v>
      </c>
      <c r="H34" s="26">
        <v>19.0404</v>
      </c>
      <c r="I34" s="26">
        <v>0.95202</v>
      </c>
      <c r="J34" s="26">
        <v>0.95202</v>
      </c>
      <c r="K34" s="26">
        <v>12.6936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0.7</v>
      </c>
      <c r="F35" s="26">
        <v>37.023</v>
      </c>
      <c r="G35" s="26">
        <v>16.66035</v>
      </c>
      <c r="H35" s="26">
        <v>11.1069</v>
      </c>
      <c r="I35" s="26">
        <v>0.555345</v>
      </c>
      <c r="J35" s="26">
        <v>0.555345</v>
      </c>
      <c r="K35" s="26">
        <v>7.4046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0.8</v>
      </c>
      <c r="F36" s="26">
        <v>42.312</v>
      </c>
      <c r="G36" s="26">
        <v>19.0404</v>
      </c>
      <c r="H36" s="26">
        <v>12.6936</v>
      </c>
      <c r="I36" s="26">
        <v>0.63468</v>
      </c>
      <c r="J36" s="26">
        <v>0.63468</v>
      </c>
      <c r="K36" s="26">
        <v>8.4624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0.5</v>
      </c>
      <c r="F37" s="26">
        <v>26.445</v>
      </c>
      <c r="G37" s="26">
        <v>11.90025</v>
      </c>
      <c r="H37" s="26">
        <v>7.9335</v>
      </c>
      <c r="I37" s="26">
        <v>0.396675</v>
      </c>
      <c r="J37" s="26">
        <v>0.396675</v>
      </c>
      <c r="K37" s="26">
        <v>5.289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0.6</v>
      </c>
      <c r="F38" s="26">
        <v>31.734</v>
      </c>
      <c r="G38" s="26">
        <v>14.2803</v>
      </c>
      <c r="H38" s="26">
        <v>9.5202</v>
      </c>
      <c r="I38" s="26">
        <v>0.47601</v>
      </c>
      <c r="J38" s="26">
        <v>0.47601</v>
      </c>
      <c r="K38" s="26">
        <v>6.3468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</v>
      </c>
      <c r="F39" s="26">
        <v>105.78</v>
      </c>
      <c r="G39" s="26">
        <v>47.601</v>
      </c>
      <c r="H39" s="26">
        <v>31.734</v>
      </c>
      <c r="I39" s="26">
        <v>1.5867</v>
      </c>
      <c r="J39" s="26">
        <v>1.5867</v>
      </c>
      <c r="K39" s="26">
        <v>21.156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0.8</v>
      </c>
      <c r="F40" s="26">
        <v>42.312</v>
      </c>
      <c r="G40" s="26">
        <v>19.0404</v>
      </c>
      <c r="H40" s="26">
        <v>12.6936</v>
      </c>
      <c r="I40" s="26">
        <v>0.63468</v>
      </c>
      <c r="J40" s="26">
        <v>0.63468</v>
      </c>
      <c r="K40" s="26">
        <v>8.4624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0.5</v>
      </c>
      <c r="F41" s="26">
        <v>26.445</v>
      </c>
      <c r="G41" s="26">
        <v>11.90025</v>
      </c>
      <c r="H41" s="26">
        <v>7.9335</v>
      </c>
      <c r="I41" s="26">
        <v>0.396675</v>
      </c>
      <c r="J41" s="26">
        <v>0.396675</v>
      </c>
      <c r="K41" s="26">
        <v>5.289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1.5</v>
      </c>
      <c r="F42" s="26">
        <v>79.335</v>
      </c>
      <c r="G42" s="26">
        <v>35.70075</v>
      </c>
      <c r="H42" s="26">
        <v>23.8005</v>
      </c>
      <c r="I42" s="26">
        <v>1.190025</v>
      </c>
      <c r="J42" s="26">
        <v>1.190025</v>
      </c>
      <c r="K42" s="26">
        <v>15.867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0.8</v>
      </c>
      <c r="F43" s="26">
        <v>42.312</v>
      </c>
      <c r="G43" s="26">
        <v>19.0404</v>
      </c>
      <c r="H43" s="26">
        <v>12.6936</v>
      </c>
      <c r="I43" s="26">
        <v>0.63468</v>
      </c>
      <c r="J43" s="26">
        <v>0.63468</v>
      </c>
      <c r="K43" s="26">
        <v>8.4624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</v>
      </c>
      <c r="F44" s="26">
        <v>52.89</v>
      </c>
      <c r="G44" s="26">
        <v>23.8005</v>
      </c>
      <c r="H44" s="26">
        <v>15.867</v>
      </c>
      <c r="I44" s="26">
        <v>0.79335</v>
      </c>
      <c r="J44" s="26">
        <v>0.79335</v>
      </c>
      <c r="K44" s="26">
        <v>10.578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0.6</v>
      </c>
      <c r="F45" s="26">
        <v>31.734</v>
      </c>
      <c r="G45" s="26">
        <v>14.2803</v>
      </c>
      <c r="H45" s="26">
        <v>9.5202</v>
      </c>
      <c r="I45" s="26">
        <v>0.47601</v>
      </c>
      <c r="J45" s="26">
        <v>0.47601</v>
      </c>
      <c r="K45" s="26">
        <v>6.3468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0.8</v>
      </c>
      <c r="F46" s="26">
        <v>42.312</v>
      </c>
      <c r="G46" s="26">
        <v>19.0404</v>
      </c>
      <c r="H46" s="26">
        <v>12.6936</v>
      </c>
      <c r="I46" s="26">
        <v>0.63468</v>
      </c>
      <c r="J46" s="26">
        <v>0.63468</v>
      </c>
      <c r="K46" s="26">
        <v>8.4624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9</v>
      </c>
      <c r="F47" s="26">
        <v>476.01</v>
      </c>
      <c r="G47" s="26">
        <v>214.2045</v>
      </c>
      <c r="H47" s="26">
        <v>142.803</v>
      </c>
      <c r="I47" s="26">
        <v>7.14015</v>
      </c>
      <c r="J47" s="26">
        <v>7.14015</v>
      </c>
      <c r="K47" s="26">
        <v>95.202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0.7</v>
      </c>
      <c r="F48" s="26">
        <v>37.023</v>
      </c>
      <c r="G48" s="26">
        <v>16.66035</v>
      </c>
      <c r="H48" s="26">
        <v>11.1069</v>
      </c>
      <c r="I48" s="26">
        <v>0.555345</v>
      </c>
      <c r="J48" s="26">
        <v>0.555345</v>
      </c>
      <c r="K48" s="26">
        <v>7.4046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0.8</v>
      </c>
      <c r="F49" s="26">
        <v>42.312</v>
      </c>
      <c r="G49" s="26">
        <v>19.0404</v>
      </c>
      <c r="H49" s="26">
        <v>12.6936</v>
      </c>
      <c r="I49" s="26">
        <v>0.63468</v>
      </c>
      <c r="J49" s="26">
        <v>0.63468</v>
      </c>
      <c r="K49" s="26">
        <v>8.4624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2.5</v>
      </c>
      <c r="F50" s="26">
        <v>132.225</v>
      </c>
      <c r="G50" s="26">
        <v>59.50125</v>
      </c>
      <c r="H50" s="26">
        <v>39.6675</v>
      </c>
      <c r="I50" s="26">
        <v>1.983375</v>
      </c>
      <c r="J50" s="26">
        <v>1.983375</v>
      </c>
      <c r="K50" s="26">
        <v>26.445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3.5</v>
      </c>
      <c r="F51" s="26">
        <v>185.115</v>
      </c>
      <c r="G51" s="26">
        <v>83.30175</v>
      </c>
      <c r="H51" s="26">
        <v>55.5345</v>
      </c>
      <c r="I51" s="26">
        <v>2.776725</v>
      </c>
      <c r="J51" s="26">
        <v>2.776725</v>
      </c>
      <c r="K51" s="26">
        <v>37.023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</v>
      </c>
      <c r="F52" s="26">
        <v>105.78</v>
      </c>
      <c r="G52" s="26">
        <v>47.601</v>
      </c>
      <c r="H52" s="26">
        <v>31.734</v>
      </c>
      <c r="I52" s="26">
        <v>1.5867</v>
      </c>
      <c r="J52" s="26">
        <v>1.5867</v>
      </c>
      <c r="K52" s="26">
        <v>21.156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0.6</v>
      </c>
      <c r="F53" s="26">
        <v>31.734</v>
      </c>
      <c r="G53" s="26">
        <v>14.2803</v>
      </c>
      <c r="H53" s="26">
        <v>9.5202</v>
      </c>
      <c r="I53" s="26">
        <v>0.47601</v>
      </c>
      <c r="J53" s="26">
        <v>0.47601</v>
      </c>
      <c r="K53" s="26">
        <v>6.3468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</v>
      </c>
      <c r="F54" s="26">
        <v>52.89</v>
      </c>
      <c r="G54" s="26">
        <v>23.8005</v>
      </c>
      <c r="H54" s="26">
        <v>15.867</v>
      </c>
      <c r="I54" s="26">
        <v>0.79335</v>
      </c>
      <c r="J54" s="26">
        <v>0.79335</v>
      </c>
      <c r="K54" s="26">
        <v>10.578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0.8</v>
      </c>
      <c r="F55" s="26">
        <v>42.312</v>
      </c>
      <c r="G55" s="26">
        <v>19.0404</v>
      </c>
      <c r="H55" s="26">
        <v>12.6936</v>
      </c>
      <c r="I55" s="26">
        <v>0.63468</v>
      </c>
      <c r="J55" s="26">
        <v>0.63468</v>
      </c>
      <c r="K55" s="26">
        <v>8.4624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0.7</v>
      </c>
      <c r="F56" s="26">
        <v>37.023</v>
      </c>
      <c r="G56" s="26">
        <v>16.66035</v>
      </c>
      <c r="H56" s="26">
        <v>11.1069</v>
      </c>
      <c r="I56" s="26">
        <v>0.555345</v>
      </c>
      <c r="J56" s="26">
        <v>0.555345</v>
      </c>
      <c r="K56" s="26">
        <v>7.4046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2.1</v>
      </c>
      <c r="F57" s="26">
        <v>111.069</v>
      </c>
      <c r="G57" s="26">
        <v>49.98105</v>
      </c>
      <c r="H57" s="26">
        <v>33.3207</v>
      </c>
      <c r="I57" s="26">
        <v>1.666035</v>
      </c>
      <c r="J57" s="26">
        <v>1.666035</v>
      </c>
      <c r="K57" s="26">
        <v>22.2138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</v>
      </c>
      <c r="F58" s="26">
        <v>52.89</v>
      </c>
      <c r="G58" s="26">
        <v>23.8005</v>
      </c>
      <c r="H58" s="26">
        <v>15.867</v>
      </c>
      <c r="I58" s="26">
        <v>0.79335</v>
      </c>
      <c r="J58" s="26">
        <v>0.79335</v>
      </c>
      <c r="K58" s="26">
        <v>10.578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0.8</v>
      </c>
      <c r="F59" s="26">
        <v>42.312</v>
      </c>
      <c r="G59" s="26">
        <v>19.0404</v>
      </c>
      <c r="H59" s="26">
        <v>12.6936</v>
      </c>
      <c r="I59" s="26">
        <v>0.63468</v>
      </c>
      <c r="J59" s="26">
        <v>0.63468</v>
      </c>
      <c r="K59" s="26">
        <v>8.4624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2.2</v>
      </c>
      <c r="F60" s="26">
        <v>116.358</v>
      </c>
      <c r="G60" s="26">
        <v>52.3611</v>
      </c>
      <c r="H60" s="26">
        <v>34.9074</v>
      </c>
      <c r="I60" s="26">
        <v>1.74537</v>
      </c>
      <c r="J60" s="26">
        <v>1.74537</v>
      </c>
      <c r="K60" s="26">
        <v>23.2716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1.5</v>
      </c>
      <c r="F61" s="26">
        <v>79.335</v>
      </c>
      <c r="G61" s="26">
        <v>35.70075</v>
      </c>
      <c r="H61" s="26">
        <v>23.8005</v>
      </c>
      <c r="I61" s="26">
        <v>1.190025</v>
      </c>
      <c r="J61" s="26">
        <v>1.190025</v>
      </c>
      <c r="K61" s="26">
        <v>15.867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</v>
      </c>
      <c r="F62" s="26">
        <v>105.78</v>
      </c>
      <c r="G62" s="26">
        <v>47.601</v>
      </c>
      <c r="H62" s="26">
        <v>31.734</v>
      </c>
      <c r="I62" s="26">
        <v>1.5867</v>
      </c>
      <c r="J62" s="26">
        <v>1.5867</v>
      </c>
      <c r="K62" s="26">
        <v>21.156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1.5</v>
      </c>
      <c r="F63" s="26">
        <v>79.335</v>
      </c>
      <c r="G63" s="26">
        <v>35.70075</v>
      </c>
      <c r="H63" s="26">
        <v>23.8005</v>
      </c>
      <c r="I63" s="26">
        <v>1.190025</v>
      </c>
      <c r="J63" s="26">
        <v>1.190025</v>
      </c>
      <c r="K63" s="26">
        <v>15.867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0.4</v>
      </c>
      <c r="F64" s="26">
        <v>21.156</v>
      </c>
      <c r="G64" s="26">
        <v>9.5202</v>
      </c>
      <c r="H64" s="26">
        <v>6.3468</v>
      </c>
      <c r="I64" s="26">
        <v>0.31734</v>
      </c>
      <c r="J64" s="26">
        <v>0.31734</v>
      </c>
      <c r="K64" s="26">
        <v>4.2312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6.4</v>
      </c>
      <c r="F65" s="26">
        <v>338.496</v>
      </c>
      <c r="G65" s="26">
        <v>152.3232</v>
      </c>
      <c r="H65" s="26">
        <v>101.5488</v>
      </c>
      <c r="I65" s="26">
        <v>5.07744</v>
      </c>
      <c r="J65" s="26">
        <v>5.07744</v>
      </c>
      <c r="K65" s="26">
        <v>67.6992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2.7</v>
      </c>
      <c r="F66" s="26">
        <v>142.803</v>
      </c>
      <c r="G66" s="26">
        <v>64.26135</v>
      </c>
      <c r="H66" s="26">
        <v>42.8409</v>
      </c>
      <c r="I66" s="26">
        <v>2.142045</v>
      </c>
      <c r="J66" s="26">
        <v>2.142045</v>
      </c>
      <c r="K66" s="26">
        <v>28.5606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5.5</v>
      </c>
      <c r="F67" s="26">
        <v>290.895</v>
      </c>
      <c r="G67" s="26">
        <v>130.90275</v>
      </c>
      <c r="H67" s="26">
        <v>87.2685</v>
      </c>
      <c r="I67" s="26">
        <v>4.363425</v>
      </c>
      <c r="J67" s="26">
        <v>4.363425</v>
      </c>
      <c r="K67" s="26">
        <v>58.179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2.5</v>
      </c>
      <c r="F68" s="26">
        <v>132.225</v>
      </c>
      <c r="G68" s="26">
        <v>59.50125</v>
      </c>
      <c r="H68" s="26">
        <v>39.6675</v>
      </c>
      <c r="I68" s="26">
        <v>1.983375</v>
      </c>
      <c r="J68" s="26">
        <v>1.983375</v>
      </c>
      <c r="K68" s="26">
        <v>26.445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1.8</v>
      </c>
      <c r="F69" s="26">
        <v>95.202</v>
      </c>
      <c r="G69" s="26">
        <v>42.8409</v>
      </c>
      <c r="H69" s="26">
        <v>28.5606</v>
      </c>
      <c r="I69" s="26">
        <v>1.42803</v>
      </c>
      <c r="J69" s="26">
        <v>1.42803</v>
      </c>
      <c r="K69" s="26">
        <v>19.0404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1.1</v>
      </c>
      <c r="F70" s="26">
        <v>58.179</v>
      </c>
      <c r="G70" s="26">
        <v>26.18055</v>
      </c>
      <c r="H70" s="26">
        <v>17.4537</v>
      </c>
      <c r="I70" s="26">
        <v>0.872685</v>
      </c>
      <c r="J70" s="26">
        <v>0.872685</v>
      </c>
      <c r="K70" s="26">
        <v>11.6358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0.8</v>
      </c>
      <c r="F71" s="26">
        <v>42.312</v>
      </c>
      <c r="G71" s="26">
        <v>19.0404</v>
      </c>
      <c r="H71" s="26">
        <v>12.6936</v>
      </c>
      <c r="I71" s="26">
        <v>0.63468</v>
      </c>
      <c r="J71" s="26">
        <v>0.63468</v>
      </c>
      <c r="K71" s="26">
        <v>8.4624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5</v>
      </c>
      <c r="F72" s="26">
        <v>264.45</v>
      </c>
      <c r="G72" s="26">
        <v>119.0025</v>
      </c>
      <c r="H72" s="26">
        <v>79.335</v>
      </c>
      <c r="I72" s="26">
        <v>3.96675</v>
      </c>
      <c r="J72" s="26">
        <v>3.96675</v>
      </c>
      <c r="K72" s="26">
        <v>52.89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6.8</v>
      </c>
      <c r="F73" s="26">
        <v>359.652</v>
      </c>
      <c r="G73" s="26">
        <v>161.8434</v>
      </c>
      <c r="H73" s="26">
        <v>107.8956</v>
      </c>
      <c r="I73" s="26">
        <v>5.39478</v>
      </c>
      <c r="J73" s="26">
        <v>5.39478</v>
      </c>
      <c r="K73" s="26">
        <v>71.9304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0.9</v>
      </c>
      <c r="F74" s="26">
        <v>47.601</v>
      </c>
      <c r="G74" s="26">
        <v>21.42045</v>
      </c>
      <c r="H74" s="26">
        <v>14.2803</v>
      </c>
      <c r="I74" s="26">
        <v>0.714015</v>
      </c>
      <c r="J74" s="26">
        <v>0.714015</v>
      </c>
      <c r="K74" s="26">
        <v>9.5202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0.8</v>
      </c>
      <c r="F75" s="26">
        <v>42.312</v>
      </c>
      <c r="G75" s="26">
        <v>19.0404</v>
      </c>
      <c r="H75" s="26">
        <v>12.6936</v>
      </c>
      <c r="I75" s="26">
        <v>0.63468</v>
      </c>
      <c r="J75" s="26">
        <v>0.63468</v>
      </c>
      <c r="K75" s="26">
        <v>8.4624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2.8</v>
      </c>
      <c r="F76" s="26">
        <v>148.092</v>
      </c>
      <c r="G76" s="26">
        <v>66.6414</v>
      </c>
      <c r="H76" s="26">
        <v>44.4276</v>
      </c>
      <c r="I76" s="26">
        <v>2.22138</v>
      </c>
      <c r="J76" s="26">
        <v>2.22138</v>
      </c>
      <c r="K76" s="26">
        <v>29.6184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0.8</v>
      </c>
      <c r="F77" s="26">
        <v>42.312</v>
      </c>
      <c r="G77" s="26">
        <v>19.0404</v>
      </c>
      <c r="H77" s="26">
        <v>12.6936</v>
      </c>
      <c r="I77" s="26">
        <v>0.63468</v>
      </c>
      <c r="J77" s="26">
        <v>0.63468</v>
      </c>
      <c r="K77" s="26">
        <v>8.4624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</v>
      </c>
      <c r="F78" s="26">
        <v>52.89</v>
      </c>
      <c r="G78" s="26">
        <v>23.8005</v>
      </c>
      <c r="H78" s="26">
        <v>15.867</v>
      </c>
      <c r="I78" s="26">
        <v>0.79335</v>
      </c>
      <c r="J78" s="26">
        <v>0.79335</v>
      </c>
      <c r="K78" s="26">
        <v>10.578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0.8</v>
      </c>
      <c r="F79" s="26">
        <v>42.312</v>
      </c>
      <c r="G79" s="26">
        <v>19.0404</v>
      </c>
      <c r="H79" s="26">
        <v>12.6936</v>
      </c>
      <c r="I79" s="26">
        <v>0.63468</v>
      </c>
      <c r="J79" s="26">
        <v>0.63468</v>
      </c>
      <c r="K79" s="26">
        <v>8.4624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</v>
      </c>
      <c r="F80" s="26">
        <v>52.89</v>
      </c>
      <c r="G80" s="26">
        <v>23.8005</v>
      </c>
      <c r="H80" s="26">
        <v>15.867</v>
      </c>
      <c r="I80" s="26">
        <v>0.79335</v>
      </c>
      <c r="J80" s="26">
        <v>0.79335</v>
      </c>
      <c r="K80" s="26">
        <v>10.578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0.5</v>
      </c>
      <c r="F81" s="26">
        <v>26.445</v>
      </c>
      <c r="G81" s="26">
        <v>11.90025</v>
      </c>
      <c r="H81" s="26">
        <v>7.9335</v>
      </c>
      <c r="I81" s="26">
        <v>0.396675</v>
      </c>
      <c r="J81" s="26">
        <v>0.396675</v>
      </c>
      <c r="K81" s="26">
        <v>5.289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0.6</v>
      </c>
      <c r="F82" s="26">
        <v>31.734</v>
      </c>
      <c r="G82" s="26">
        <v>14.2803</v>
      </c>
      <c r="H82" s="26">
        <v>9.5202</v>
      </c>
      <c r="I82" s="26">
        <v>0.47601</v>
      </c>
      <c r="J82" s="26">
        <v>0.47601</v>
      </c>
      <c r="K82" s="26">
        <v>6.3468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0.8</v>
      </c>
      <c r="F83" s="26">
        <v>42.312</v>
      </c>
      <c r="G83" s="26">
        <v>19.0404</v>
      </c>
      <c r="H83" s="26">
        <v>12.6936</v>
      </c>
      <c r="I83" s="26">
        <v>0.63468</v>
      </c>
      <c r="J83" s="26">
        <v>0.63468</v>
      </c>
      <c r="K83" s="26">
        <v>8.4624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1.4</v>
      </c>
      <c r="F84" s="26">
        <v>74.046</v>
      </c>
      <c r="G84" s="26">
        <v>33.3207</v>
      </c>
      <c r="H84" s="26">
        <v>22.2138</v>
      </c>
      <c r="I84" s="26">
        <v>1.11069</v>
      </c>
      <c r="J84" s="26">
        <v>1.11069</v>
      </c>
      <c r="K84" s="26">
        <v>14.8092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</v>
      </c>
      <c r="F85" s="26">
        <v>52.89</v>
      </c>
      <c r="G85" s="26">
        <v>23.8005</v>
      </c>
      <c r="H85" s="26">
        <v>15.867</v>
      </c>
      <c r="I85" s="26">
        <v>0.79335</v>
      </c>
      <c r="J85" s="26">
        <v>0.79335</v>
      </c>
      <c r="K85" s="26">
        <v>10.578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0.8</v>
      </c>
      <c r="F86" s="26">
        <v>42.312</v>
      </c>
      <c r="G86" s="26">
        <v>19.0404</v>
      </c>
      <c r="H86" s="26">
        <v>12.6936</v>
      </c>
      <c r="I86" s="26">
        <v>0.63468</v>
      </c>
      <c r="J86" s="26">
        <v>0.63468</v>
      </c>
      <c r="K86" s="26">
        <v>8.4624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0.5</v>
      </c>
      <c r="F87" s="26">
        <v>26.445</v>
      </c>
      <c r="G87" s="26">
        <v>11.90025</v>
      </c>
      <c r="H87" s="26">
        <v>7.9335</v>
      </c>
      <c r="I87" s="26">
        <v>0.396675</v>
      </c>
      <c r="J87" s="26">
        <v>0.396675</v>
      </c>
      <c r="K87" s="26">
        <v>5.289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0.9</v>
      </c>
      <c r="F88" s="26">
        <v>47.601</v>
      </c>
      <c r="G88" s="26">
        <v>21.42045</v>
      </c>
      <c r="H88" s="26">
        <v>14.2803</v>
      </c>
      <c r="I88" s="26">
        <v>0.714015</v>
      </c>
      <c r="J88" s="26">
        <v>0.714015</v>
      </c>
      <c r="K88" s="26">
        <v>9.5202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1.2</v>
      </c>
      <c r="F89" s="26">
        <v>63.468</v>
      </c>
      <c r="G89" s="26">
        <v>28.5606</v>
      </c>
      <c r="H89" s="26">
        <v>19.0404</v>
      </c>
      <c r="I89" s="26">
        <v>0.95202</v>
      </c>
      <c r="J89" s="26">
        <v>0.95202</v>
      </c>
      <c r="K89" s="26">
        <v>12.6936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0.6</v>
      </c>
      <c r="F90" s="26">
        <v>31.734</v>
      </c>
      <c r="G90" s="26">
        <v>14.2803</v>
      </c>
      <c r="H90" s="26">
        <v>9.5202</v>
      </c>
      <c r="I90" s="26">
        <v>0.47601</v>
      </c>
      <c r="J90" s="26">
        <v>0.47601</v>
      </c>
      <c r="K90" s="26">
        <v>6.3468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1.5</v>
      </c>
      <c r="F91" s="26">
        <v>79.335</v>
      </c>
      <c r="G91" s="26">
        <v>35.70075</v>
      </c>
      <c r="H91" s="26">
        <v>23.8005</v>
      </c>
      <c r="I91" s="26">
        <v>1.190025</v>
      </c>
      <c r="J91" s="26">
        <v>1.190025</v>
      </c>
      <c r="K91" s="26">
        <v>15.867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0.8</v>
      </c>
      <c r="F92" s="26">
        <v>42.312</v>
      </c>
      <c r="G92" s="26">
        <v>19.0404</v>
      </c>
      <c r="H92" s="26">
        <v>12.6936</v>
      </c>
      <c r="I92" s="26">
        <v>0.63468</v>
      </c>
      <c r="J92" s="26">
        <v>0.63468</v>
      </c>
      <c r="K92" s="26">
        <v>8.4624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2.2</v>
      </c>
      <c r="F93" s="26">
        <v>116.358</v>
      </c>
      <c r="G93" s="26">
        <v>52.3611</v>
      </c>
      <c r="H93" s="26">
        <v>34.9074</v>
      </c>
      <c r="I93" s="26">
        <v>1.74537</v>
      </c>
      <c r="J93" s="26">
        <v>1.74537</v>
      </c>
      <c r="K93" s="26">
        <v>23.2716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0.8</v>
      </c>
      <c r="F94" s="26">
        <v>42.312</v>
      </c>
      <c r="G94" s="26">
        <v>19.0404</v>
      </c>
      <c r="H94" s="26">
        <v>12.6936</v>
      </c>
      <c r="I94" s="26">
        <v>0.63468</v>
      </c>
      <c r="J94" s="26">
        <v>0.63468</v>
      </c>
      <c r="K94" s="26">
        <v>8.4624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1.2</v>
      </c>
      <c r="F95" s="26">
        <v>63.468</v>
      </c>
      <c r="G95" s="26">
        <v>28.5606</v>
      </c>
      <c r="H95" s="26">
        <v>19.0404</v>
      </c>
      <c r="I95" s="26">
        <v>0.95202</v>
      </c>
      <c r="J95" s="26">
        <v>0.95202</v>
      </c>
      <c r="K95" s="26">
        <v>12.6936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2</v>
      </c>
      <c r="F96" s="26">
        <v>105.78</v>
      </c>
      <c r="G96" s="26">
        <v>47.601</v>
      </c>
      <c r="H96" s="26">
        <v>31.734</v>
      </c>
      <c r="I96" s="26">
        <v>1.5867</v>
      </c>
      <c r="J96" s="26">
        <v>1.5867</v>
      </c>
      <c r="K96" s="26">
        <v>21.156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0.8</v>
      </c>
      <c r="F97" s="26">
        <v>42.312</v>
      </c>
      <c r="G97" s="26">
        <v>19.0404</v>
      </c>
      <c r="H97" s="26">
        <v>12.6936</v>
      </c>
      <c r="I97" s="26">
        <v>0.63468</v>
      </c>
      <c r="J97" s="26">
        <v>0.63468</v>
      </c>
      <c r="K97" s="26">
        <v>8.4624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1.3</v>
      </c>
      <c r="F98" s="26">
        <v>68.757</v>
      </c>
      <c r="G98" s="26">
        <v>30.94065</v>
      </c>
      <c r="H98" s="26">
        <v>20.6271</v>
      </c>
      <c r="I98" s="26">
        <v>1.031355</v>
      </c>
      <c r="J98" s="26">
        <v>1.031355</v>
      </c>
      <c r="K98" s="26">
        <v>13.7514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1.5</v>
      </c>
      <c r="F99" s="26">
        <v>79.335</v>
      </c>
      <c r="G99" s="26">
        <v>35.70075</v>
      </c>
      <c r="H99" s="26">
        <v>23.8005</v>
      </c>
      <c r="I99" s="26">
        <v>1.190025</v>
      </c>
      <c r="J99" s="26">
        <v>1.190025</v>
      </c>
      <c r="K99" s="26">
        <v>15.867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2</v>
      </c>
      <c r="F100" s="26">
        <v>105.78</v>
      </c>
      <c r="G100" s="26">
        <v>47.601</v>
      </c>
      <c r="H100" s="26">
        <v>31.734</v>
      </c>
      <c r="I100" s="26">
        <v>1.5867</v>
      </c>
      <c r="J100" s="26">
        <v>1.5867</v>
      </c>
      <c r="K100" s="26">
        <v>21.156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0.8</v>
      </c>
      <c r="F101" s="26">
        <v>42.312</v>
      </c>
      <c r="G101" s="26">
        <v>19.0404</v>
      </c>
      <c r="H101" s="26">
        <v>12.6936</v>
      </c>
      <c r="I101" s="26">
        <v>0.63468</v>
      </c>
      <c r="J101" s="26">
        <v>0.63468</v>
      </c>
      <c r="K101" s="26">
        <v>8.4624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0.5</v>
      </c>
      <c r="F102" s="26">
        <v>26.445</v>
      </c>
      <c r="G102" s="26">
        <v>11.90025</v>
      </c>
      <c r="H102" s="26">
        <v>7.9335</v>
      </c>
      <c r="I102" s="26">
        <v>0.396675</v>
      </c>
      <c r="J102" s="26">
        <v>0.396675</v>
      </c>
      <c r="K102" s="26">
        <v>5.289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0.6</v>
      </c>
      <c r="F103" s="26">
        <v>31.734</v>
      </c>
      <c r="G103" s="26">
        <v>14.2803</v>
      </c>
      <c r="H103" s="26">
        <v>9.5202</v>
      </c>
      <c r="I103" s="26">
        <v>0.47601</v>
      </c>
      <c r="J103" s="26">
        <v>0.47601</v>
      </c>
      <c r="K103" s="26">
        <v>6.3468</v>
      </c>
      <c r="L103" s="26"/>
    </row>
    <row r="104" s="7" customFormat="1" ht="24" customHeight="1" spans="1:12">
      <c r="A104" s="22" t="s">
        <v>120</v>
      </c>
      <c r="B104" s="22">
        <v>0</v>
      </c>
      <c r="C104" s="23" t="s">
        <v>21</v>
      </c>
      <c r="D104" s="24" t="s">
        <v>22</v>
      </c>
      <c r="E104" s="25">
        <v>137.99</v>
      </c>
      <c r="F104" s="26">
        <v>7298.2911</v>
      </c>
      <c r="G104" s="26">
        <v>3284.230995</v>
      </c>
      <c r="H104" s="26">
        <v>2189.48733</v>
      </c>
      <c r="I104" s="26">
        <v>109.4743665</v>
      </c>
      <c r="J104" s="26">
        <v>109.4743665</v>
      </c>
      <c r="K104" s="26">
        <v>1459.65822</v>
      </c>
      <c r="L104" s="26"/>
    </row>
    <row r="105" s="8" customFormat="1" ht="28.5" customHeight="1" spans="1:14">
      <c r="A105" s="30" t="s">
        <v>121</v>
      </c>
      <c r="B105" s="30"/>
      <c r="C105" s="31" t="s">
        <v>122</v>
      </c>
      <c r="D105" s="31"/>
      <c r="E105" s="27" t="s">
        <v>123</v>
      </c>
      <c r="F105" s="32">
        <f>C105+3</f>
        <v>45822</v>
      </c>
      <c r="G105" s="32"/>
      <c r="H105" s="33"/>
      <c r="I105" s="33"/>
      <c r="J105" s="33"/>
      <c r="K105" s="33"/>
      <c r="L105" s="33"/>
      <c r="M105" s="41"/>
      <c r="N105" s="41"/>
    </row>
    <row r="106" s="8" customFormat="1" ht="26.25" customHeight="1" spans="1:14">
      <c r="A106" s="34" t="s">
        <v>124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41"/>
      <c r="N106" s="41"/>
    </row>
    <row r="107" s="8" customFormat="1" ht="23.25" customHeight="1" spans="1:14">
      <c r="A107" s="34" t="s">
        <v>125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42"/>
      <c r="N107" s="41"/>
    </row>
    <row r="108" s="8" customFormat="1" ht="23.25" customHeight="1" spans="1:14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42"/>
      <c r="N108" s="41"/>
    </row>
    <row r="109" s="8" customFormat="1" ht="24" customHeight="1" spans="1:12">
      <c r="A109" s="34" t="s">
        <v>126</v>
      </c>
      <c r="B109" s="34"/>
      <c r="C109" s="34"/>
      <c r="D109" s="34"/>
      <c r="E109" s="34" t="s">
        <v>127</v>
      </c>
      <c r="F109" s="34"/>
      <c r="G109" s="34"/>
      <c r="H109" s="34"/>
      <c r="I109" s="34"/>
      <c r="J109" s="34"/>
      <c r="K109" s="34"/>
      <c r="L109" s="34"/>
    </row>
    <row r="110" s="8" customFormat="1" ht="24" customHeight="1" spans="1:12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6"/>
    </row>
    <row r="111" s="8" customFormat="1" ht="23.25" customHeight="1" spans="1:12">
      <c r="A111" s="35"/>
      <c r="B111" s="36"/>
      <c r="C111" s="36"/>
      <c r="D111" s="36"/>
      <c r="E111" s="36"/>
      <c r="F111" s="37"/>
      <c r="G111" s="37"/>
      <c r="H111" s="37"/>
      <c r="I111" s="37"/>
      <c r="J111" s="37"/>
      <c r="K111" s="37"/>
      <c r="L111" s="36"/>
    </row>
    <row r="112" s="8" customFormat="1" ht="24" customHeight="1" spans="1:12">
      <c r="A112" s="38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</row>
    <row r="113" s="8" customFormat="1" spans="1:5">
      <c r="A113" s="39"/>
      <c r="E113" s="40"/>
    </row>
    <row r="114" s="8" customFormat="1" spans="1:5">
      <c r="A114" s="39"/>
      <c r="E114" s="40"/>
    </row>
    <row r="115" s="8" customFormat="1" spans="1:1">
      <c r="A115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5:B105"/>
    <mergeCell ref="C105:D105"/>
    <mergeCell ref="F105:G105"/>
    <mergeCell ref="A106:L106"/>
    <mergeCell ref="A107:L107"/>
    <mergeCell ref="A109:D109"/>
    <mergeCell ref="E109:L109"/>
    <mergeCell ref="A112:L112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1:C111 C7:C29 C30:C104 B113:C65305">
      <formula1>2</formula1>
      <formula2>10</formula2>
    </dataValidation>
    <dataValidation allowBlank="1" showErrorMessage="1" sqref="E4 F4 G5 H5 I5 J5 K5 D6 G6 H6 K6 D111:E111 D7:D29 D30:D104 D113:D114 F6:F104 F113:F65305 G7:G29 G30:G104 G113:G65305 H7:H29 H30:H104 H113:H65305 I6:I104 I113:I65305 J6:J104 J113:J65305 K7:K29 K30:K104 K113:K65305 L5:L6 L7:L9 L10:L14 L15:L29 L30:L31 L32:L104 L110:L111 L113:L65305"/>
    <dataValidation type="whole" operator="between" allowBlank="1" showInputMessage="1" showErrorMessage="1" sqref="A6:B6 A7:A29 A30:A104 B7:B29 B30:B104">
      <formula1>1</formula1>
      <formula2>5000</formula2>
    </dataValidation>
    <dataValidation showInputMessage="1" showErrorMessage="1" sqref="E6:E104 E113:E114"/>
    <dataValidation type="whole" operator="between" allowBlank="1" showInputMessage="1" showErrorMessage="1" sqref="A111 A113:A65305">
      <formula1>1</formula1>
      <formula2>2000</formula2>
    </dataValidation>
    <dataValidation type="list" showInputMessage="1" showErrorMessage="1" prompt="1 男&#10;2 女" sqref="D115:E65305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128</v>
      </c>
      <c r="I1" s="3"/>
      <c r="J1" s="3"/>
      <c r="K1" s="3"/>
      <c r="L1" s="3"/>
      <c r="M1" s="3"/>
    </row>
    <row r="2" spans="1:13">
      <c r="A2" s="1" t="s">
        <v>129</v>
      </c>
      <c r="B2" s="1" t="s">
        <v>130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131</v>
      </c>
      <c r="B3" s="1" t="s">
        <v>132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2025-06-10T04:29:05Z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