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<sst xmlns="http://schemas.openxmlformats.org/spreadsheetml/2006/main" count="173" uniqueCount="81">
  <si>
    <t>中国人民财产保险股份有限公司抚顺分公司
农业保险承保公示清单</t>
  </si>
  <si>
    <t>新宾县上夹河镇河西村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</si>
  <si>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</si>
  <si>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</si>
  <si>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</si>
  <si>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</si>
  <si>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</si>
  <si>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</si>
  <si>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</si>
  <si>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</si>
  <si>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</si>
  <si>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</si>
  <si>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</si>
  <si>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</si>
  <si>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</si>
  <si>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</si>
  <si>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</si>
  <si>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</si>
  <si>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</si>
  <si>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</si>
  <si>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何玉军</t>
  </si>
  <si>
    <t>玉米</t>
  </si>
  <si>
    <t>上夹河镇河西村</t>
  </si>
  <si>
    <t>韩福南</t>
  </si>
  <si>
    <t>何广来</t>
  </si>
  <si>
    <t>张建波</t>
  </si>
  <si>
    <t>杨英全</t>
  </si>
  <si>
    <t>杨桂珍</t>
  </si>
  <si>
    <t>谷三野</t>
  </si>
  <si>
    <t>付俊忠</t>
  </si>
  <si>
    <t>何福满</t>
  </si>
  <si>
    <t>何福涛</t>
  </si>
  <si>
    <t>王凤金（小）</t>
  </si>
  <si>
    <t>佟连辉</t>
  </si>
  <si>
    <t>王凤禄</t>
  </si>
  <si>
    <t>王凤岐（小）</t>
  </si>
  <si>
    <t>何福刚</t>
  </si>
  <si>
    <t>于福海</t>
  </si>
  <si>
    <t>何福来</t>
  </si>
  <si>
    <t>于福华</t>
  </si>
  <si>
    <t>胡文霞</t>
  </si>
  <si>
    <t>赵连毕</t>
  </si>
  <si>
    <t>魏长忠</t>
  </si>
  <si>
    <t>赵明星</t>
  </si>
  <si>
    <t>王亚海</t>
  </si>
  <si>
    <t>何玉仁</t>
  </si>
  <si>
    <t>孙柏清</t>
  </si>
  <si>
    <t>于福森</t>
  </si>
  <si>
    <t>韩福生</t>
  </si>
  <si>
    <t>高金芝</t>
  </si>
  <si>
    <t>白华</t>
  </si>
  <si>
    <t>佟连军</t>
  </si>
  <si>
    <t>姜淑清</t>
  </si>
  <si>
    <t>姜春梅</t>
  </si>
  <si>
    <t>赵连贵</t>
  </si>
  <si>
    <t>梁婷</t>
  </si>
  <si>
    <t>何福海</t>
  </si>
  <si>
    <t>何福良</t>
  </si>
  <si>
    <t>付俊超</t>
  </si>
  <si>
    <t>何福忠</t>
  </si>
  <si>
    <t>刘艳梅</t>
  </si>
  <si>
    <t>赵德</t>
  </si>
  <si>
    <t>弭文旭</t>
  </si>
  <si>
    <t>王素坤</t>
  </si>
  <si>
    <t>秦喜国</t>
  </si>
  <si>
    <t>王凤忠</t>
  </si>
  <si>
    <t>崔福林</t>
  </si>
  <si>
    <t>郭树文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</si>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</sst>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2" fillId="0" borderId="1"/>
    <xf numFmtId="0" fontId="13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3"/>
  <sheetViews>
    <sheetView showZeros="0" tabSelected="1" zoomScale="85" zoomScaleNormal="85" topLeftCell="A39" workbookViewId="0">
      <selection activeCell="A53" sqref="A53:L5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16.99</v>
      </c>
      <c r="F6" s="26">
        <v>798.0203</v>
      </c>
      <c r="G6" s="26">
        <v>359.109135</v>
      </c>
      <c r="H6" s="26">
        <v>255.366496</v>
      </c>
      <c r="I6" s="26">
        <v>11.9703045</v>
      </c>
      <c r="J6" s="26">
        <v>11.9703045</v>
      </c>
      <c r="K6" s="26">
        <v>159.60406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3.29</v>
      </c>
      <c r="F7" s="26">
        <v>154.5313</v>
      </c>
      <c r="G7" s="26">
        <v>69.539085</v>
      </c>
      <c r="H7" s="26">
        <v>46.35939</v>
      </c>
      <c r="I7" s="26">
        <v>2.3179695</v>
      </c>
      <c r="J7" s="26">
        <v>2.3179695</v>
      </c>
      <c r="K7" s="26">
        <v>30.90626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11.92</v>
      </c>
      <c r="F8" s="26">
        <v>559.8824</v>
      </c>
      <c r="G8" s="26">
        <v>251.94708</v>
      </c>
      <c r="H8" s="26">
        <v>167.96472</v>
      </c>
      <c r="I8" s="26">
        <v>8.398236</v>
      </c>
      <c r="J8" s="26">
        <v>8.398236</v>
      </c>
      <c r="K8" s="26">
        <v>111.97648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23.4</v>
      </c>
      <c r="F9" s="26">
        <v>1099.098</v>
      </c>
      <c r="G9" s="26">
        <v>494.5941</v>
      </c>
      <c r="H9" s="26">
        <v>329.7294</v>
      </c>
      <c r="I9" s="26">
        <v>16.48647</v>
      </c>
      <c r="J9" s="26">
        <v>16.48647</v>
      </c>
      <c r="K9" s="26">
        <v>219.8196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11.69</v>
      </c>
      <c r="F10" s="26">
        <v>549.0793</v>
      </c>
      <c r="G10" s="26">
        <v>247.085685</v>
      </c>
      <c r="H10" s="26">
        <v>164.72379</v>
      </c>
      <c r="I10" s="26">
        <v>8.2361895</v>
      </c>
      <c r="J10" s="26">
        <v>8.2361895</v>
      </c>
      <c r="K10" s="26">
        <v>109.81586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14.6</v>
      </c>
      <c r="F11" s="26">
        <v>685.762</v>
      </c>
      <c r="G11" s="26">
        <v>308.5929</v>
      </c>
      <c r="H11" s="26">
        <v>205.7286</v>
      </c>
      <c r="I11" s="26">
        <v>10.28643</v>
      </c>
      <c r="J11" s="26">
        <v>10.28643</v>
      </c>
      <c r="K11" s="26">
        <v>137.1524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10.64</v>
      </c>
      <c r="F12" s="26">
        <v>499.7608</v>
      </c>
      <c r="G12" s="26">
        <v>224.89236</v>
      </c>
      <c r="H12" s="26">
        <v>149.92824</v>
      </c>
      <c r="I12" s="26">
        <v>7.496412</v>
      </c>
      <c r="J12" s="26">
        <v>7.496412</v>
      </c>
      <c r="K12" s="26">
        <v>99.95216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6.54</v>
      </c>
      <c r="F13" s="26">
        <v>307.1838</v>
      </c>
      <c r="G13" s="26">
        <v>138.23271</v>
      </c>
      <c r="H13" s="26">
        <v>92.15514</v>
      </c>
      <c r="I13" s="26">
        <v>4.607757</v>
      </c>
      <c r="J13" s="26">
        <v>4.607757</v>
      </c>
      <c r="K13" s="26">
        <v>61.43676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16.99</v>
      </c>
      <c r="F14" s="26">
        <v>798.0203</v>
      </c>
      <c r="G14" s="26">
        <v>359.109135</v>
      </c>
      <c r="H14" s="26">
        <v>239.40609</v>
      </c>
      <c r="I14" s="26">
        <v>11.9703045</v>
      </c>
      <c r="J14" s="26">
        <v>11.9703045</v>
      </c>
      <c r="K14" s="26">
        <v>159.60406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21.25</v>
      </c>
      <c r="F15" s="26">
        <v>998.1125</v>
      </c>
      <c r="G15" s="26">
        <v>449.150625</v>
      </c>
      <c r="H15" s="26">
        <v>299.43375</v>
      </c>
      <c r="I15" s="26">
        <v>14.9716875</v>
      </c>
      <c r="J15" s="26">
        <v>14.9716875</v>
      </c>
      <c r="K15" s="26">
        <v>199.6225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22.35</v>
      </c>
      <c r="F16" s="26">
        <v>1049.7795</v>
      </c>
      <c r="G16" s="26">
        <v>472.400775</v>
      </c>
      <c r="H16" s="26">
        <v>314.93385</v>
      </c>
      <c r="I16" s="26">
        <v>15.7466925</v>
      </c>
      <c r="J16" s="26">
        <v>15.7466925</v>
      </c>
      <c r="K16" s="26">
        <v>209.9559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25.56</v>
      </c>
      <c r="F17" s="26">
        <v>1200.5532</v>
      </c>
      <c r="G17" s="26">
        <v>540.24894</v>
      </c>
      <c r="H17" s="26">
        <v>360.16596</v>
      </c>
      <c r="I17" s="26">
        <v>18.008298</v>
      </c>
      <c r="J17" s="26">
        <v>18.008298</v>
      </c>
      <c r="K17" s="26">
        <v>240.11064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7.22</v>
      </c>
      <c r="F18" s="26">
        <v>339.1234</v>
      </c>
      <c r="G18" s="26">
        <v>152.60553</v>
      </c>
      <c r="H18" s="26">
        <v>101.73702</v>
      </c>
      <c r="I18" s="26">
        <v>5.086851</v>
      </c>
      <c r="J18" s="26">
        <v>5.086851</v>
      </c>
      <c r="K18" s="26">
        <v>67.82468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20.23</v>
      </c>
      <c r="F19" s="26">
        <v>950.2031</v>
      </c>
      <c r="G19" s="26">
        <v>427.591395</v>
      </c>
      <c r="H19" s="26">
        <v>285.06093</v>
      </c>
      <c r="I19" s="26">
        <v>14.2530465</v>
      </c>
      <c r="J19" s="26">
        <v>14.2530465</v>
      </c>
      <c r="K19" s="26">
        <v>190.04062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31.92</v>
      </c>
      <c r="F20" s="26">
        <v>1499.2824</v>
      </c>
      <c r="G20" s="26">
        <v>674.67708</v>
      </c>
      <c r="H20" s="26">
        <v>449.78472</v>
      </c>
      <c r="I20" s="26">
        <v>22.489236</v>
      </c>
      <c r="J20" s="26">
        <v>22.489236</v>
      </c>
      <c r="K20" s="26">
        <v>299.85648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74.54</v>
      </c>
      <c r="F21" s="26">
        <v>3501.1438</v>
      </c>
      <c r="G21" s="26">
        <v>1575.51471</v>
      </c>
      <c r="H21" s="26">
        <v>1050.34314</v>
      </c>
      <c r="I21" s="26">
        <v>52.517157</v>
      </c>
      <c r="J21" s="26">
        <v>52.517157</v>
      </c>
      <c r="K21" s="26">
        <v>700.22876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7.62</v>
      </c>
      <c r="F22" s="26">
        <v>357.9114</v>
      </c>
      <c r="G22" s="26">
        <v>161.06013</v>
      </c>
      <c r="H22" s="26">
        <v>107.37342</v>
      </c>
      <c r="I22" s="26">
        <v>5.368671</v>
      </c>
      <c r="J22" s="26">
        <v>5.368671</v>
      </c>
      <c r="K22" s="26">
        <v>71.58228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74.29</v>
      </c>
      <c r="F23" s="26">
        <v>3489.4013</v>
      </c>
      <c r="G23" s="26">
        <v>1570.230585</v>
      </c>
      <c r="H23" s="26">
        <v>1046.82039</v>
      </c>
      <c r="I23" s="26">
        <v>52.3410195</v>
      </c>
      <c r="J23" s="26">
        <v>52.3410195</v>
      </c>
      <c r="K23" s="26">
        <v>697.88026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86.22</v>
      </c>
      <c r="F24" s="26">
        <v>4049.7534</v>
      </c>
      <c r="G24" s="26">
        <v>1822.38903</v>
      </c>
      <c r="H24" s="26">
        <v>1214.92602</v>
      </c>
      <c r="I24" s="26">
        <v>60.746301</v>
      </c>
      <c r="J24" s="26">
        <v>60.746301</v>
      </c>
      <c r="K24" s="26">
        <v>809.95068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12.24</v>
      </c>
      <c r="F25" s="26">
        <v>574.9128</v>
      </c>
      <c r="G25" s="26">
        <v>258.71076</v>
      </c>
      <c r="H25" s="26">
        <v>172.47384</v>
      </c>
      <c r="I25" s="26">
        <v>8.623692</v>
      </c>
      <c r="J25" s="26">
        <v>8.623692</v>
      </c>
      <c r="K25" s="26">
        <v>114.98256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6.96</v>
      </c>
      <c r="F26" s="26">
        <v>326.9112</v>
      </c>
      <c r="G26" s="26">
        <v>147.11004</v>
      </c>
      <c r="H26" s="26">
        <v>98.07336</v>
      </c>
      <c r="I26" s="26">
        <v>4.903668</v>
      </c>
      <c r="J26" s="26">
        <v>4.903668</v>
      </c>
      <c r="K26" s="26">
        <v>65.38224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21.84</v>
      </c>
      <c r="F27" s="26">
        <v>1025.8248</v>
      </c>
      <c r="G27" s="26">
        <v>461.62116</v>
      </c>
      <c r="H27" s="26">
        <v>307.74744</v>
      </c>
      <c r="I27" s="26">
        <v>15.387372</v>
      </c>
      <c r="J27" s="26">
        <v>15.387372</v>
      </c>
      <c r="K27" s="26">
        <v>205.16496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8.72</v>
      </c>
      <c r="F28" s="26">
        <v>409.5784</v>
      </c>
      <c r="G28" s="26">
        <v>184.31028</v>
      </c>
      <c r="H28" s="26">
        <v>122.87352</v>
      </c>
      <c r="I28" s="26">
        <v>6.143676</v>
      </c>
      <c r="J28" s="26">
        <v>6.143676</v>
      </c>
      <c r="K28" s="26">
        <v>81.91568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80.37</v>
      </c>
      <c r="F29" s="26">
        <v>3774.9789</v>
      </c>
      <c r="G29" s="26">
        <v>1698.740505</v>
      </c>
      <c r="H29" s="26">
        <v>1132.49367</v>
      </c>
      <c r="I29" s="26">
        <v>56.6246835</v>
      </c>
      <c r="J29" s="26">
        <v>56.6246835</v>
      </c>
      <c r="K29" s="26">
        <v>754.99578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9.18</v>
      </c>
      <c r="F30" s="26">
        <v>431.1846</v>
      </c>
      <c r="G30" s="26">
        <v>194.03307</v>
      </c>
      <c r="H30" s="26">
        <v>129.35538</v>
      </c>
      <c r="I30" s="26">
        <v>6.467769</v>
      </c>
      <c r="J30" s="26">
        <v>6.467769</v>
      </c>
      <c r="K30" s="26">
        <v>86.23692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7.39</v>
      </c>
      <c r="F31" s="26">
        <v>347.1083</v>
      </c>
      <c r="G31" s="26">
        <v>156.198735</v>
      </c>
      <c r="H31" s="26">
        <v>104.13249</v>
      </c>
      <c r="I31" s="26">
        <v>5.2066245</v>
      </c>
      <c r="J31" s="26">
        <v>5.2066245</v>
      </c>
      <c r="K31" s="26">
        <v>69.42166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7.72</v>
      </c>
      <c r="F32" s="26">
        <v>362.6084</v>
      </c>
      <c r="G32" s="26">
        <v>163.17378</v>
      </c>
      <c r="H32" s="26">
        <v>108.78252</v>
      </c>
      <c r="I32" s="26">
        <v>5.439126</v>
      </c>
      <c r="J32" s="26">
        <v>5.439126</v>
      </c>
      <c r="K32" s="26">
        <v>72.52168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19.87</v>
      </c>
      <c r="F33" s="26">
        <v>933.2939</v>
      </c>
      <c r="G33" s="26">
        <v>419.982255</v>
      </c>
      <c r="H33" s="26">
        <v>279.98817</v>
      </c>
      <c r="I33" s="26">
        <v>13.9994085</v>
      </c>
      <c r="J33" s="26">
        <v>13.9994085</v>
      </c>
      <c r="K33" s="26">
        <v>186.65878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84.63</v>
      </c>
      <c r="F34" s="26">
        <v>3975.0711</v>
      </c>
      <c r="G34" s="26">
        <v>1788.781995</v>
      </c>
      <c r="H34" s="26">
        <v>1192.52133</v>
      </c>
      <c r="I34" s="26">
        <v>59.6260665</v>
      </c>
      <c r="J34" s="26">
        <v>59.6260665</v>
      </c>
      <c r="K34" s="26">
        <v>795.01422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10.63</v>
      </c>
      <c r="F35" s="26">
        <v>499.2911</v>
      </c>
      <c r="G35" s="26">
        <v>224.680995</v>
      </c>
      <c r="H35" s="26">
        <v>149.78733</v>
      </c>
      <c r="I35" s="26">
        <v>7.4893665</v>
      </c>
      <c r="J35" s="26">
        <v>7.4893665</v>
      </c>
      <c r="K35" s="26">
        <v>99.85822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4.92</v>
      </c>
      <c r="F36" s="26">
        <v>231.0924</v>
      </c>
      <c r="G36" s="26">
        <v>103.99158</v>
      </c>
      <c r="H36" s="26">
        <v>69.32772</v>
      </c>
      <c r="I36" s="26">
        <v>3.466386</v>
      </c>
      <c r="J36" s="26">
        <v>3.466386</v>
      </c>
      <c r="K36" s="26">
        <v>46.21848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80.39</v>
      </c>
      <c r="F37" s="26">
        <v>3775.9183</v>
      </c>
      <c r="G37" s="26">
        <v>1699.163235</v>
      </c>
      <c r="H37" s="26">
        <v>1132.77549</v>
      </c>
      <c r="I37" s="26">
        <v>56.6387745</v>
      </c>
      <c r="J37" s="26">
        <v>56.6387745</v>
      </c>
      <c r="K37" s="26">
        <v>755.18366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9.91</v>
      </c>
      <c r="F38" s="26">
        <v>465.4727</v>
      </c>
      <c r="G38" s="26">
        <v>209.462715</v>
      </c>
      <c r="H38" s="26">
        <v>139.64181</v>
      </c>
      <c r="I38" s="26">
        <v>6.9820905</v>
      </c>
      <c r="J38" s="26">
        <v>6.9820905</v>
      </c>
      <c r="K38" s="26">
        <v>93.09454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28</v>
      </c>
      <c r="F39" s="26">
        <v>1315.16</v>
      </c>
      <c r="G39" s="26">
        <v>591.822</v>
      </c>
      <c r="H39" s="26">
        <v>394.548</v>
      </c>
      <c r="I39" s="26">
        <v>19.7274</v>
      </c>
      <c r="J39" s="26">
        <v>19.7274</v>
      </c>
      <c r="K39" s="26">
        <v>263.032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15.7</v>
      </c>
      <c r="F40" s="26">
        <v>737.429</v>
      </c>
      <c r="G40" s="26">
        <v>331.84305</v>
      </c>
      <c r="H40" s="26">
        <v>221.2287</v>
      </c>
      <c r="I40" s="26">
        <v>11.061435</v>
      </c>
      <c r="J40" s="26">
        <v>11.061435</v>
      </c>
      <c r="K40" s="26">
        <v>147.4858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85.2</v>
      </c>
      <c r="F41" s="26">
        <v>4001.844</v>
      </c>
      <c r="G41" s="26">
        <v>1800.8298</v>
      </c>
      <c r="H41" s="26">
        <v>1200.5532</v>
      </c>
      <c r="I41" s="26">
        <v>60.02766</v>
      </c>
      <c r="J41" s="26">
        <v>60.02766</v>
      </c>
      <c r="K41" s="26">
        <v>800.3688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94.99</v>
      </c>
      <c r="F42" s="26">
        <v>4461.6803</v>
      </c>
      <c r="G42" s="26">
        <v>2007.756135</v>
      </c>
      <c r="H42" s="26">
        <v>1338.50409</v>
      </c>
      <c r="I42" s="26">
        <v>66.9252045</v>
      </c>
      <c r="J42" s="26">
        <v>66.9252045</v>
      </c>
      <c r="K42" s="26">
        <v>892.33606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8.11</v>
      </c>
      <c r="F43" s="26">
        <v>380.9267</v>
      </c>
      <c r="G43" s="26">
        <v>171.417015</v>
      </c>
      <c r="H43" s="26">
        <v>114.27801</v>
      </c>
      <c r="I43" s="26">
        <v>5.7139005</v>
      </c>
      <c r="J43" s="26">
        <v>5.7139005</v>
      </c>
      <c r="K43" s="26">
        <v>76.18534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42.6</v>
      </c>
      <c r="F44" s="26">
        <v>2000.922</v>
      </c>
      <c r="G44" s="26">
        <v>900.4149</v>
      </c>
      <c r="H44" s="26">
        <v>600.2766</v>
      </c>
      <c r="I44" s="26">
        <v>30.01383</v>
      </c>
      <c r="J44" s="26">
        <v>30.01383</v>
      </c>
      <c r="K44" s="26">
        <v>400.1844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12.66</v>
      </c>
      <c r="F45" s="26">
        <v>594.6402</v>
      </c>
      <c r="G45" s="26">
        <v>267.58809</v>
      </c>
      <c r="H45" s="26">
        <v>178.39206</v>
      </c>
      <c r="I45" s="26">
        <v>8.919603</v>
      </c>
      <c r="J45" s="26">
        <v>8.919603</v>
      </c>
      <c r="K45" s="26">
        <v>118.92804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12.5</v>
      </c>
      <c r="F46" s="26">
        <v>587.125</v>
      </c>
      <c r="G46" s="26">
        <v>264.20625</v>
      </c>
      <c r="H46" s="26">
        <v>176.1375</v>
      </c>
      <c r="I46" s="26">
        <v>8.806875</v>
      </c>
      <c r="J46" s="26">
        <v>8.806875</v>
      </c>
      <c r="K46" s="26">
        <v>117.425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54.79</v>
      </c>
      <c r="F47" s="26">
        <v>2573.4863</v>
      </c>
      <c r="G47" s="26">
        <v>1158.068835</v>
      </c>
      <c r="H47" s="26">
        <v>772.04589</v>
      </c>
      <c r="I47" s="26">
        <v>38.6022945</v>
      </c>
      <c r="J47" s="26">
        <v>38.6022945</v>
      </c>
      <c r="K47" s="26">
        <v>514.69726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63.85</v>
      </c>
      <c r="F48" s="26">
        <v>2999.0345</v>
      </c>
      <c r="G48" s="26">
        <v>1349.565525</v>
      </c>
      <c r="H48" s="26">
        <v>899.71035</v>
      </c>
      <c r="I48" s="26">
        <v>44.9855175</v>
      </c>
      <c r="J48" s="26">
        <v>44.9855175</v>
      </c>
      <c r="K48" s="26">
        <v>599.8069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18.86</v>
      </c>
      <c r="F49" s="26">
        <v>885.8542</v>
      </c>
      <c r="G49" s="26">
        <v>398.63439</v>
      </c>
      <c r="H49" s="26">
        <v>265.75626</v>
      </c>
      <c r="I49" s="26">
        <v>13.287813</v>
      </c>
      <c r="J49" s="26">
        <v>13.287813</v>
      </c>
      <c r="K49" s="26">
        <v>177.17084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14.11</v>
      </c>
      <c r="F50" s="26">
        <v>662.7467</v>
      </c>
      <c r="G50" s="26">
        <v>298.236015</v>
      </c>
      <c r="H50" s="26">
        <v>198.82401</v>
      </c>
      <c r="I50" s="26">
        <v>9.9412005</v>
      </c>
      <c r="J50" s="26">
        <v>9.9412005</v>
      </c>
      <c r="K50" s="26">
        <v>132.54934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14.72</v>
      </c>
      <c r="F51" s="26">
        <v>691.3984</v>
      </c>
      <c r="G51" s="26">
        <v>311.12928</v>
      </c>
      <c r="H51" s="26">
        <v>207.41952</v>
      </c>
      <c r="I51" s="26">
        <v>10.370976</v>
      </c>
      <c r="J51" s="26">
        <v>10.370976</v>
      </c>
      <c r="K51" s="26">
        <v>138.27968</v>
      </c>
      <c r="L51" s="26"/>
    </row>
    <row r="52" s="7" customFormat="1" ht="24" customHeight="1" spans="1:12">
      <c r="A52" s="22" t="s">
        <v>68</v>
      </c>
      <c r="B52" s="22">
        <v>0</v>
      </c>
      <c r="C52" s="23" t="s">
        <v>21</v>
      </c>
      <c r="D52" s="24" t="s">
        <v>22</v>
      </c>
      <c r="E52" s="25">
        <v>1318.12</v>
      </c>
      <c r="F52" s="26">
        <v>61912.0964</v>
      </c>
      <c r="G52" s="26">
        <v>27860.44338</v>
      </c>
      <c r="H52" s="26">
        <v>18573.62892</v>
      </c>
      <c r="I52" s="26">
        <v>928.681446</v>
      </c>
      <c r="J52" s="26">
        <v>928.681446</v>
      </c>
      <c r="K52" s="26">
        <v>12382.41928</v>
      </c>
      <c r="L52" s="26"/>
    </row>
    <row r="53" s="8" customFormat="1" ht="28.5" customHeight="1" spans="1:14">
      <c r="A53" s="27" t="s">
        <v>69</v>
      </c>
      <c r="B53" s="27"/>
      <c r="C53" s="28" t="s">
        <v>70</v>
      </c>
      <c r="D53" s="28"/>
      <c r="E53" s="29" t="s">
        <v>71</v>
      </c>
      <c r="F53" s="30">
        <f>C53+3</f>
        <v>45822</v>
      </c>
      <c r="G53" s="30"/>
      <c r="H53" s="31"/>
      <c r="I53" s="31"/>
      <c r="J53" s="31"/>
      <c r="K53" s="31"/>
      <c r="L53" s="31"/>
      <c r="M53" s="41"/>
      <c r="N53" s="41"/>
    </row>
    <row r="54" s="8" customFormat="1" ht="26.25" customHeight="1" spans="1:14">
      <c r="A54" s="32" t="s">
        <v>72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41"/>
      <c r="N54" s="41"/>
    </row>
    <row r="55" s="8" customFormat="1" ht="23.25" customHeight="1" spans="1:14">
      <c r="A55" s="32" t="s">
        <v>73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42"/>
      <c r="N55" s="41"/>
    </row>
    <row r="56" s="8" customFormat="1" ht="23.25" customHeight="1" spans="1:14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42"/>
      <c r="N56" s="41"/>
    </row>
    <row r="57" s="8" customFormat="1" ht="24" customHeight="1" spans="1:12">
      <c r="A57" s="32" t="s">
        <v>74</v>
      </c>
      <c r="B57" s="32"/>
      <c r="C57" s="32"/>
      <c r="D57" s="32"/>
      <c r="E57" s="32" t="s">
        <v>75</v>
      </c>
      <c r="F57" s="32"/>
      <c r="G57" s="32"/>
      <c r="H57" s="32"/>
      <c r="I57" s="32"/>
      <c r="J57" s="32"/>
      <c r="K57" s="32"/>
      <c r="L57" s="32"/>
    </row>
    <row r="58" s="8" customFormat="1" ht="24" customHeight="1" spans="1:1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4"/>
    </row>
    <row r="59" s="8" customFormat="1" ht="23.25" customHeight="1" spans="1:12">
      <c r="A59" s="33"/>
      <c r="B59" s="34"/>
      <c r="C59" s="34"/>
      <c r="D59" s="34"/>
      <c r="E59" s="34"/>
      <c r="F59" s="35"/>
      <c r="G59" s="35"/>
      <c r="H59" s="35"/>
      <c r="I59" s="35"/>
      <c r="J59" s="35"/>
      <c r="K59" s="35"/>
      <c r="L59" s="34"/>
    </row>
    <row r="60" s="8" customFormat="1" ht="24" customHeight="1" spans="1:12">
      <c r="A60" s="36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s="8" customFormat="1" spans="1:5">
      <c r="A61" s="37"/>
      <c r="E61" s="38"/>
    </row>
    <row r="62" s="8" customFormat="1" spans="1:5">
      <c r="A62" s="37"/>
      <c r="E62" s="38"/>
    </row>
    <row r="63" s="8" customFormat="1" spans="1:1">
      <c r="A63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53:B53"/>
    <mergeCell ref="C53:D53"/>
    <mergeCell ref="F53:G53"/>
    <mergeCell ref="A54:L54"/>
    <mergeCell ref="A55:L55"/>
    <mergeCell ref="A57:D57"/>
    <mergeCell ref="E57:L57"/>
    <mergeCell ref="A60:L6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59:C59 C7:C29 C30:C52 B61:C65253">
      <formula1>2</formula1>
      <formula2>10</formula2>
    </dataValidation>
    <dataValidation allowBlank="1" showErrorMessage="1" sqref="E4 F4 G5 H5 I5 J5 K5 D6 G6 H6 K6 D59:E59 D7:D29 D30:D52 D61:D62 F6:F52 F61:F65253 G7:G29 G30:G52 G61:G65253 H7:H29 H30:H52 H61:H65253 I6:I52 I61:I65253 J6:J52 J61:J65253 K7:K29 K30:K52 K61:K65253 L5:L6 L7:L9 L10:L14 L15:L29 L30:L31 L32:L52 L58:L59 L61:L65253"/>
    <dataValidation type="whole" operator="between" allowBlank="1" showInputMessage="1" showErrorMessage="1" sqref="A6:B6 A7:A29 A30:A52 B7:B29 B30:B52">
      <formula1>1</formula1>
      <formula2>5000</formula2>
    </dataValidation>
    <dataValidation showInputMessage="1" showErrorMessage="1" sqref="E6:E52 E61:E62"/>
    <dataValidation type="whole" operator="between" allowBlank="1" showInputMessage="1" showErrorMessage="1" sqref="A59 A61:A65253">
      <formula1>1</formula1>
      <formula2>2000</formula2>
    </dataValidation>
    <dataValidation type="list" showInputMessage="1" showErrorMessage="1" prompt="1 男&#10;2 女" sqref="D63:E65253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76</v>
      </c>
      <c r="I1" s="3"/>
      <c r="J1" s="3"/>
      <c r="K1" s="3"/>
      <c r="L1" s="3"/>
      <c r="M1" s="3"/>
    </row>
    <row r="2" spans="1:13">
      <c r="A2" s="1" t="s">
        <v>77</v>
      </c>
      <c r="B2" s="1" t="s">
        <v>78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79</v>
      </c>
      <c r="B3" s="1" t="s">
        <v>80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