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<sst xmlns="http://schemas.openxmlformats.org/spreadsheetml/2006/main" count="377" uniqueCount="149">
  <si>
    <t>中国人民财产保险股份有限公司抚顺分公司
农业保险承保公示清单</t>
  </si>
  <si>
    <t>新宾县上夹河镇徐家村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</si>
  <si>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</si>
  <si>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</si>
  <si>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</si>
  <si>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</si>
  <si>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</si>
  <si>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</si>
  <si>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</si>
  <si>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</si>
  <si>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</si>
  <si>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</si>
  <si>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</si>
  <si>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</si>
  <si>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</si>
  <si>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</si>
  <si>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</si>
  <si>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</si>
  <si>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</si>
  <si>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</si>
  <si>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李敬涛</t>
  </si>
  <si>
    <t>玉米</t>
  </si>
  <si>
    <t>上夹河镇徐家村</t>
  </si>
  <si>
    <t>李静波</t>
  </si>
  <si>
    <t>藏玉平</t>
  </si>
  <si>
    <t>王振候</t>
  </si>
  <si>
    <t>黄仁山</t>
  </si>
  <si>
    <t>黄吉山</t>
  </si>
  <si>
    <t>乔喜斌</t>
  </si>
  <si>
    <t>藏玉海</t>
  </si>
  <si>
    <t>李华路</t>
  </si>
  <si>
    <t>黄玉文</t>
  </si>
  <si>
    <t>黄勤山</t>
  </si>
  <si>
    <t>满金保</t>
  </si>
  <si>
    <t>黄金来</t>
  </si>
  <si>
    <t>蔡延春</t>
  </si>
  <si>
    <t>王连山</t>
  </si>
  <si>
    <t>何林</t>
  </si>
  <si>
    <t>何赛</t>
  </si>
  <si>
    <t>吕金华</t>
  </si>
  <si>
    <t>吕元君</t>
  </si>
  <si>
    <t>于兰国</t>
  </si>
  <si>
    <t>边国军</t>
  </si>
  <si>
    <t>陈永顺</t>
  </si>
  <si>
    <t>张士海</t>
  </si>
  <si>
    <t>姜春艳</t>
  </si>
  <si>
    <t>马耀飞</t>
  </si>
  <si>
    <t>路海洋</t>
  </si>
  <si>
    <t>蔡来春</t>
  </si>
  <si>
    <t>刘美春</t>
  </si>
  <si>
    <t>吕秀英</t>
  </si>
  <si>
    <t>张士宾</t>
  </si>
  <si>
    <t>王延石</t>
  </si>
  <si>
    <t>蔡龙春</t>
  </si>
  <si>
    <t>蔡俊宾</t>
  </si>
  <si>
    <t>王晶</t>
  </si>
  <si>
    <t>吴玉贵</t>
  </si>
  <si>
    <t>杨光</t>
  </si>
  <si>
    <t>杨贵东</t>
  </si>
  <si>
    <t>边国栋</t>
  </si>
  <si>
    <t>马相玉</t>
  </si>
  <si>
    <t>边国莉</t>
  </si>
  <si>
    <t>王镱霏</t>
  </si>
  <si>
    <t>崔焕东</t>
  </si>
  <si>
    <t>马洪库</t>
  </si>
  <si>
    <t>吴少新</t>
  </si>
  <si>
    <t>髙延胜</t>
  </si>
  <si>
    <t>陈桂芹</t>
  </si>
  <si>
    <t>高延春</t>
  </si>
  <si>
    <t>徐亚明</t>
  </si>
  <si>
    <t>王福堂</t>
  </si>
  <si>
    <t>吴春柏</t>
  </si>
  <si>
    <t>王连加</t>
  </si>
  <si>
    <t>李凤喜</t>
  </si>
  <si>
    <t>王振民</t>
  </si>
  <si>
    <t>高忠明</t>
  </si>
  <si>
    <t>王福元</t>
  </si>
  <si>
    <t>王振华</t>
  </si>
  <si>
    <t>伏连波</t>
  </si>
  <si>
    <t>高延辉</t>
  </si>
  <si>
    <t>王金良</t>
  </si>
  <si>
    <t>高忠亮</t>
  </si>
  <si>
    <t>王金玉</t>
  </si>
  <si>
    <t>谭军</t>
  </si>
  <si>
    <t>马耀明</t>
  </si>
  <si>
    <t>肇恒龙</t>
  </si>
  <si>
    <t>吴春江</t>
  </si>
  <si>
    <t>于金龙</t>
  </si>
  <si>
    <t>孙玉</t>
  </si>
  <si>
    <t>尚尔国</t>
  </si>
  <si>
    <t>孙润</t>
  </si>
  <si>
    <t>尚德林</t>
  </si>
  <si>
    <t>朱金铎</t>
  </si>
  <si>
    <t>赵金芝</t>
  </si>
  <si>
    <t>尚德义</t>
  </si>
  <si>
    <t>黄文庆</t>
  </si>
  <si>
    <t>朱金良</t>
  </si>
  <si>
    <t>尚德岳</t>
  </si>
  <si>
    <t>刘德荣</t>
  </si>
  <si>
    <t>王国英</t>
  </si>
  <si>
    <t>尚德功</t>
  </si>
  <si>
    <t>黄林山</t>
  </si>
  <si>
    <t>朱云飞</t>
  </si>
  <si>
    <t>史淑香</t>
  </si>
  <si>
    <t>孙永生</t>
  </si>
  <si>
    <t>刘文库</t>
  </si>
  <si>
    <t>朱云国</t>
  </si>
  <si>
    <t>白忠梅</t>
  </si>
  <si>
    <t>许永春</t>
  </si>
  <si>
    <t>曹忠国</t>
  </si>
  <si>
    <t>王国忠</t>
  </si>
  <si>
    <t>孙庆生</t>
  </si>
  <si>
    <t>孙雪艳</t>
  </si>
  <si>
    <t>佟明江</t>
  </si>
  <si>
    <t>吴保国</t>
  </si>
  <si>
    <t>尚德顺</t>
  </si>
  <si>
    <t>王志斌</t>
  </si>
  <si>
    <t>许静</t>
  </si>
  <si>
    <t>杜淑兰</t>
  </si>
  <si>
    <t>黄金波</t>
  </si>
  <si>
    <t>黄金石</t>
  </si>
  <si>
    <t>李友山</t>
  </si>
  <si>
    <t>尚尔昌</t>
  </si>
  <si>
    <t>史淑艳</t>
  </si>
  <si>
    <t>黄金龙</t>
  </si>
  <si>
    <t>孟庆山</t>
  </si>
  <si>
    <t>孟繁强</t>
  </si>
  <si>
    <t>黄月山</t>
  </si>
  <si>
    <t>刘文昌</t>
  </si>
  <si>
    <t>刘福申</t>
  </si>
  <si>
    <t>吕文忠</t>
  </si>
  <si>
    <t>刘立</t>
  </si>
  <si>
    <t>尚德辰</t>
  </si>
  <si>
    <t>栾广和</t>
  </si>
  <si>
    <t>黄玉恒</t>
  </si>
  <si>
    <t>刘柱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</si>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</sst>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41" formatCode="_ * #,##0_ ;_ * \-#,##0_ ;_ * &quot;-&quot;_ ;_ @_ "/>
    <numFmt numFmtId="177" formatCode="0_);[Red]\(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0" fillId="17" borderId="12" applyNumberFormat="0" applyAlignment="0" applyProtection="0">
      <alignment vertical="center"/>
    </xf>
    <xf numFmtId="0" fontId="29" fillId="17" borderId="4" applyNumberFormat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2" fillId="0" borderId="1"/>
    <xf numFmtId="0" fontId="13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ont="1" applyAlignment="1"/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1"/>
  <sheetViews>
    <sheetView showZeros="0" tabSelected="1" zoomScale="85" zoomScaleNormal="85" topLeftCell="A101" workbookViewId="0">
      <selection activeCell="A121" sqref="A121:L12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11.2</v>
      </c>
      <c r="F6" s="26">
        <v>526.064</v>
      </c>
      <c r="G6" s="26">
        <v>236.7288</v>
      </c>
      <c r="H6" s="26">
        <v>168.34048</v>
      </c>
      <c r="I6" s="26">
        <v>7.89096</v>
      </c>
      <c r="J6" s="26">
        <v>7.89096</v>
      </c>
      <c r="K6" s="26">
        <v>105.2128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15.3</v>
      </c>
      <c r="F7" s="26">
        <v>718.641</v>
      </c>
      <c r="G7" s="26">
        <v>323.38845</v>
      </c>
      <c r="H7" s="26">
        <v>215.5923</v>
      </c>
      <c r="I7" s="26">
        <v>10.779615</v>
      </c>
      <c r="J7" s="26">
        <v>10.779615</v>
      </c>
      <c r="K7" s="26">
        <v>143.7282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8.39</v>
      </c>
      <c r="F8" s="26">
        <v>394.0783</v>
      </c>
      <c r="G8" s="26">
        <v>177.335235</v>
      </c>
      <c r="H8" s="26">
        <v>118.22349</v>
      </c>
      <c r="I8" s="26">
        <v>5.9111745</v>
      </c>
      <c r="J8" s="26">
        <v>5.9111745</v>
      </c>
      <c r="K8" s="26">
        <v>78.81566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21.29</v>
      </c>
      <c r="F9" s="26">
        <v>999.9913</v>
      </c>
      <c r="G9" s="26">
        <v>449.996085</v>
      </c>
      <c r="H9" s="26">
        <v>299.99739</v>
      </c>
      <c r="I9" s="26">
        <v>14.9998695</v>
      </c>
      <c r="J9" s="26">
        <v>14.9998695</v>
      </c>
      <c r="K9" s="26">
        <v>199.99826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9.58</v>
      </c>
      <c r="F10" s="26">
        <v>449.9726</v>
      </c>
      <c r="G10" s="26">
        <v>202.48767</v>
      </c>
      <c r="H10" s="26">
        <v>134.99178</v>
      </c>
      <c r="I10" s="26">
        <v>6.749589</v>
      </c>
      <c r="J10" s="26">
        <v>6.749589</v>
      </c>
      <c r="K10" s="26">
        <v>89.99452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11.7</v>
      </c>
      <c r="F11" s="26">
        <v>549.549</v>
      </c>
      <c r="G11" s="26">
        <v>247.29705</v>
      </c>
      <c r="H11" s="26">
        <v>164.8647</v>
      </c>
      <c r="I11" s="26">
        <v>8.243235</v>
      </c>
      <c r="J11" s="26">
        <v>8.243235</v>
      </c>
      <c r="K11" s="26">
        <v>109.9098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10.64</v>
      </c>
      <c r="F12" s="26">
        <v>499.7608</v>
      </c>
      <c r="G12" s="26">
        <v>224.89236</v>
      </c>
      <c r="H12" s="26">
        <v>149.92824</v>
      </c>
      <c r="I12" s="26">
        <v>7.496412</v>
      </c>
      <c r="J12" s="26">
        <v>7.496412</v>
      </c>
      <c r="K12" s="26">
        <v>99.95216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10.43</v>
      </c>
      <c r="F13" s="26">
        <v>489.8971</v>
      </c>
      <c r="G13" s="26">
        <v>220.453695</v>
      </c>
      <c r="H13" s="26">
        <v>146.96913</v>
      </c>
      <c r="I13" s="26">
        <v>7.3484565</v>
      </c>
      <c r="J13" s="26">
        <v>7.3484565</v>
      </c>
      <c r="K13" s="26">
        <v>97.97942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19.16</v>
      </c>
      <c r="F14" s="26">
        <v>899.9452</v>
      </c>
      <c r="G14" s="26">
        <v>404.97534</v>
      </c>
      <c r="H14" s="26">
        <v>269.98356</v>
      </c>
      <c r="I14" s="26">
        <v>13.499178</v>
      </c>
      <c r="J14" s="26">
        <v>13.499178</v>
      </c>
      <c r="K14" s="26">
        <v>179.98904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20.46</v>
      </c>
      <c r="F15" s="26">
        <v>961.0062</v>
      </c>
      <c r="G15" s="26">
        <v>432.45279</v>
      </c>
      <c r="H15" s="26">
        <v>288.30186</v>
      </c>
      <c r="I15" s="26">
        <v>14.415093</v>
      </c>
      <c r="J15" s="26">
        <v>14.415093</v>
      </c>
      <c r="K15" s="26">
        <v>192.20124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11.26</v>
      </c>
      <c r="F16" s="26">
        <v>528.8822</v>
      </c>
      <c r="G16" s="26">
        <v>237.99699</v>
      </c>
      <c r="H16" s="26">
        <v>158.66466</v>
      </c>
      <c r="I16" s="26">
        <v>7.933233</v>
      </c>
      <c r="J16" s="26">
        <v>7.933233</v>
      </c>
      <c r="K16" s="26">
        <v>105.77644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9.51</v>
      </c>
      <c r="F17" s="26">
        <v>446.6847</v>
      </c>
      <c r="G17" s="26">
        <v>201.008115</v>
      </c>
      <c r="H17" s="26">
        <v>134.00541</v>
      </c>
      <c r="I17" s="26">
        <v>6.7002705</v>
      </c>
      <c r="J17" s="26">
        <v>6.7002705</v>
      </c>
      <c r="K17" s="26">
        <v>89.33694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11</v>
      </c>
      <c r="F18" s="26">
        <v>516.67</v>
      </c>
      <c r="G18" s="26">
        <v>232.5015</v>
      </c>
      <c r="H18" s="26">
        <v>155.001</v>
      </c>
      <c r="I18" s="26">
        <v>7.75005</v>
      </c>
      <c r="J18" s="26">
        <v>7.75005</v>
      </c>
      <c r="K18" s="26">
        <v>103.334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9.5</v>
      </c>
      <c r="F19" s="26">
        <v>446.215</v>
      </c>
      <c r="G19" s="26">
        <v>200.79675</v>
      </c>
      <c r="H19" s="26">
        <v>133.8645</v>
      </c>
      <c r="I19" s="26">
        <v>6.693225</v>
      </c>
      <c r="J19" s="26">
        <v>6.693225</v>
      </c>
      <c r="K19" s="26">
        <v>89.243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9.3</v>
      </c>
      <c r="F20" s="26">
        <v>436.821</v>
      </c>
      <c r="G20" s="26">
        <v>196.56945</v>
      </c>
      <c r="H20" s="26">
        <v>131.0463</v>
      </c>
      <c r="I20" s="26">
        <v>6.552315</v>
      </c>
      <c r="J20" s="26">
        <v>6.552315</v>
      </c>
      <c r="K20" s="26">
        <v>87.3642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9.97</v>
      </c>
      <c r="F21" s="26">
        <v>468.2909</v>
      </c>
      <c r="G21" s="26">
        <v>210.730905</v>
      </c>
      <c r="H21" s="26">
        <v>140.48727</v>
      </c>
      <c r="I21" s="26">
        <v>7.0243635</v>
      </c>
      <c r="J21" s="26">
        <v>7.0243635</v>
      </c>
      <c r="K21" s="26">
        <v>93.65818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33.26</v>
      </c>
      <c r="F22" s="26">
        <v>1562.2222</v>
      </c>
      <c r="G22" s="26">
        <v>702.99999</v>
      </c>
      <c r="H22" s="26">
        <v>468.66666</v>
      </c>
      <c r="I22" s="26">
        <v>23.433333</v>
      </c>
      <c r="J22" s="26">
        <v>23.433333</v>
      </c>
      <c r="K22" s="26">
        <v>312.44444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19.01</v>
      </c>
      <c r="F23" s="26">
        <v>892.8997</v>
      </c>
      <c r="G23" s="26">
        <v>401.804865</v>
      </c>
      <c r="H23" s="26">
        <v>267.86991</v>
      </c>
      <c r="I23" s="26">
        <v>13.3934955</v>
      </c>
      <c r="J23" s="26">
        <v>13.3934955</v>
      </c>
      <c r="K23" s="26">
        <v>178.57994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21.29</v>
      </c>
      <c r="F24" s="26">
        <v>999.9913</v>
      </c>
      <c r="G24" s="26">
        <v>449.996085</v>
      </c>
      <c r="H24" s="26">
        <v>299.99739</v>
      </c>
      <c r="I24" s="26">
        <v>14.9998695</v>
      </c>
      <c r="J24" s="26">
        <v>14.9998695</v>
      </c>
      <c r="K24" s="26">
        <v>199.99826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19.6</v>
      </c>
      <c r="F25" s="26">
        <v>920.612</v>
      </c>
      <c r="G25" s="26">
        <v>414.2754</v>
      </c>
      <c r="H25" s="26">
        <v>276.1836</v>
      </c>
      <c r="I25" s="26">
        <v>13.80918</v>
      </c>
      <c r="J25" s="26">
        <v>13.80918</v>
      </c>
      <c r="K25" s="26">
        <v>184.1224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9.51</v>
      </c>
      <c r="F26" s="26">
        <v>446.6847</v>
      </c>
      <c r="G26" s="26">
        <v>201.008115</v>
      </c>
      <c r="H26" s="26">
        <v>134.00541</v>
      </c>
      <c r="I26" s="26">
        <v>6.7002705</v>
      </c>
      <c r="J26" s="26">
        <v>6.7002705</v>
      </c>
      <c r="K26" s="26">
        <v>89.33694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7.82</v>
      </c>
      <c r="F27" s="26">
        <v>367.3054</v>
      </c>
      <c r="G27" s="26">
        <v>165.28743</v>
      </c>
      <c r="H27" s="26">
        <v>110.19162</v>
      </c>
      <c r="I27" s="26">
        <v>5.509581</v>
      </c>
      <c r="J27" s="26">
        <v>5.509581</v>
      </c>
      <c r="K27" s="26">
        <v>73.46108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19.6</v>
      </c>
      <c r="F28" s="26">
        <v>920.612</v>
      </c>
      <c r="G28" s="26">
        <v>414.2754</v>
      </c>
      <c r="H28" s="26">
        <v>276.1836</v>
      </c>
      <c r="I28" s="26">
        <v>13.80918</v>
      </c>
      <c r="J28" s="26">
        <v>13.80918</v>
      </c>
      <c r="K28" s="26">
        <v>184.1224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8.5</v>
      </c>
      <c r="F29" s="26">
        <v>399.245</v>
      </c>
      <c r="G29" s="26">
        <v>179.66025</v>
      </c>
      <c r="H29" s="26">
        <v>119.7735</v>
      </c>
      <c r="I29" s="26">
        <v>5.988675</v>
      </c>
      <c r="J29" s="26">
        <v>5.988675</v>
      </c>
      <c r="K29" s="26">
        <v>79.849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15.96</v>
      </c>
      <c r="F30" s="26">
        <v>749.6412</v>
      </c>
      <c r="G30" s="26">
        <v>337.33854</v>
      </c>
      <c r="H30" s="26">
        <v>224.89236</v>
      </c>
      <c r="I30" s="26">
        <v>11.244618</v>
      </c>
      <c r="J30" s="26">
        <v>11.244618</v>
      </c>
      <c r="K30" s="26">
        <v>149.92824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25.54</v>
      </c>
      <c r="F31" s="26">
        <v>1199.6138</v>
      </c>
      <c r="G31" s="26">
        <v>539.82621</v>
      </c>
      <c r="H31" s="26">
        <v>359.88414</v>
      </c>
      <c r="I31" s="26">
        <v>17.994207</v>
      </c>
      <c r="J31" s="26">
        <v>17.994207</v>
      </c>
      <c r="K31" s="26">
        <v>239.92276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10.11</v>
      </c>
      <c r="F32" s="26">
        <v>474.8667</v>
      </c>
      <c r="G32" s="26">
        <v>213.690015</v>
      </c>
      <c r="H32" s="26">
        <v>142.46001</v>
      </c>
      <c r="I32" s="26">
        <v>7.1230005</v>
      </c>
      <c r="J32" s="26">
        <v>7.1230005</v>
      </c>
      <c r="K32" s="26">
        <v>94.97334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24.48</v>
      </c>
      <c r="F33" s="26">
        <v>1149.8256</v>
      </c>
      <c r="G33" s="26">
        <v>517.42152</v>
      </c>
      <c r="H33" s="26">
        <v>344.94768</v>
      </c>
      <c r="I33" s="26">
        <v>17.247384</v>
      </c>
      <c r="J33" s="26">
        <v>17.247384</v>
      </c>
      <c r="K33" s="26">
        <v>229.96512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9.29</v>
      </c>
      <c r="F34" s="26">
        <v>436.3513</v>
      </c>
      <c r="G34" s="26">
        <v>196.358085</v>
      </c>
      <c r="H34" s="26">
        <v>130.90539</v>
      </c>
      <c r="I34" s="26">
        <v>6.5452695</v>
      </c>
      <c r="J34" s="26">
        <v>6.5452695</v>
      </c>
      <c r="K34" s="26">
        <v>87.27026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21.32</v>
      </c>
      <c r="F35" s="26">
        <v>1001.4004</v>
      </c>
      <c r="G35" s="26">
        <v>450.63018</v>
      </c>
      <c r="H35" s="26">
        <v>300.42012</v>
      </c>
      <c r="I35" s="26">
        <v>15.021006</v>
      </c>
      <c r="J35" s="26">
        <v>15.021006</v>
      </c>
      <c r="K35" s="26">
        <v>200.28008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13.71</v>
      </c>
      <c r="F36" s="26">
        <v>643.9587</v>
      </c>
      <c r="G36" s="26">
        <v>289.781415</v>
      </c>
      <c r="H36" s="26">
        <v>193.18761</v>
      </c>
      <c r="I36" s="26">
        <v>9.6593805</v>
      </c>
      <c r="J36" s="26">
        <v>9.6593805</v>
      </c>
      <c r="K36" s="26">
        <v>128.79174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28.36</v>
      </c>
      <c r="F37" s="26">
        <v>1332.0692</v>
      </c>
      <c r="G37" s="26">
        <v>599.43114</v>
      </c>
      <c r="H37" s="26">
        <v>399.62076</v>
      </c>
      <c r="I37" s="26">
        <v>19.981038</v>
      </c>
      <c r="J37" s="26">
        <v>19.981038</v>
      </c>
      <c r="K37" s="26">
        <v>266.41384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19.65</v>
      </c>
      <c r="F38" s="26">
        <v>922.9605</v>
      </c>
      <c r="G38" s="26">
        <v>415.332225</v>
      </c>
      <c r="H38" s="26">
        <v>276.88815</v>
      </c>
      <c r="I38" s="26">
        <v>13.8444075</v>
      </c>
      <c r="J38" s="26">
        <v>13.8444075</v>
      </c>
      <c r="K38" s="26">
        <v>184.5921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21.18</v>
      </c>
      <c r="F39" s="26">
        <v>994.8246</v>
      </c>
      <c r="G39" s="26">
        <v>447.67107</v>
      </c>
      <c r="H39" s="26">
        <v>298.44738</v>
      </c>
      <c r="I39" s="26">
        <v>14.922369</v>
      </c>
      <c r="J39" s="26">
        <v>14.922369</v>
      </c>
      <c r="K39" s="26">
        <v>198.96492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9.23</v>
      </c>
      <c r="F40" s="26">
        <v>433.5331</v>
      </c>
      <c r="G40" s="26">
        <v>195.089895</v>
      </c>
      <c r="H40" s="26">
        <v>130.05993</v>
      </c>
      <c r="I40" s="26">
        <v>6.5029965</v>
      </c>
      <c r="J40" s="26">
        <v>6.5029965</v>
      </c>
      <c r="K40" s="26">
        <v>86.70662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31.45</v>
      </c>
      <c r="F41" s="26">
        <v>1477.2065</v>
      </c>
      <c r="G41" s="26">
        <v>664.742925</v>
      </c>
      <c r="H41" s="26">
        <v>443.16195</v>
      </c>
      <c r="I41" s="26">
        <v>22.1580975</v>
      </c>
      <c r="J41" s="26">
        <v>22.1580975</v>
      </c>
      <c r="K41" s="26">
        <v>295.4413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19.03</v>
      </c>
      <c r="F42" s="26">
        <v>893.8391</v>
      </c>
      <c r="G42" s="26">
        <v>402.227595</v>
      </c>
      <c r="H42" s="26">
        <v>268.15173</v>
      </c>
      <c r="I42" s="26">
        <v>13.4075865</v>
      </c>
      <c r="J42" s="26">
        <v>13.4075865</v>
      </c>
      <c r="K42" s="26">
        <v>178.76782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10.64</v>
      </c>
      <c r="F43" s="26">
        <v>499.7608</v>
      </c>
      <c r="G43" s="26">
        <v>224.89236</v>
      </c>
      <c r="H43" s="26">
        <v>149.92824</v>
      </c>
      <c r="I43" s="26">
        <v>7.496412</v>
      </c>
      <c r="J43" s="26">
        <v>7.496412</v>
      </c>
      <c r="K43" s="26">
        <v>99.95216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10.6</v>
      </c>
      <c r="F44" s="26">
        <v>497.882</v>
      </c>
      <c r="G44" s="26">
        <v>224.0469</v>
      </c>
      <c r="H44" s="26">
        <v>149.3646</v>
      </c>
      <c r="I44" s="26">
        <v>7.46823</v>
      </c>
      <c r="J44" s="26">
        <v>7.46823</v>
      </c>
      <c r="K44" s="26">
        <v>99.5764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15.9</v>
      </c>
      <c r="F45" s="26">
        <v>746.823</v>
      </c>
      <c r="G45" s="26">
        <v>336.07035</v>
      </c>
      <c r="H45" s="26">
        <v>224.0469</v>
      </c>
      <c r="I45" s="26">
        <v>11.202345</v>
      </c>
      <c r="J45" s="26">
        <v>11.202345</v>
      </c>
      <c r="K45" s="26">
        <v>149.3646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30.5</v>
      </c>
      <c r="F46" s="26">
        <v>1432.585</v>
      </c>
      <c r="G46" s="26">
        <v>644.66325</v>
      </c>
      <c r="H46" s="26">
        <v>429.7755</v>
      </c>
      <c r="I46" s="26">
        <v>21.488775</v>
      </c>
      <c r="J46" s="26">
        <v>21.488775</v>
      </c>
      <c r="K46" s="26">
        <v>286.517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11.4</v>
      </c>
      <c r="F47" s="26">
        <v>535.458</v>
      </c>
      <c r="G47" s="26">
        <v>240.9561</v>
      </c>
      <c r="H47" s="26">
        <v>160.6374</v>
      </c>
      <c r="I47" s="26">
        <v>8.03187</v>
      </c>
      <c r="J47" s="26">
        <v>8.03187</v>
      </c>
      <c r="K47" s="26">
        <v>107.0916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10.64</v>
      </c>
      <c r="F48" s="26">
        <v>499.7608</v>
      </c>
      <c r="G48" s="26">
        <v>224.89236</v>
      </c>
      <c r="H48" s="26">
        <v>149.92824</v>
      </c>
      <c r="I48" s="26">
        <v>7.496412</v>
      </c>
      <c r="J48" s="26">
        <v>7.496412</v>
      </c>
      <c r="K48" s="26">
        <v>99.95216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12.99</v>
      </c>
      <c r="F49" s="26">
        <v>610.1403</v>
      </c>
      <c r="G49" s="26">
        <v>274.563135</v>
      </c>
      <c r="H49" s="26">
        <v>183.04209</v>
      </c>
      <c r="I49" s="26">
        <v>9.1521045</v>
      </c>
      <c r="J49" s="26">
        <v>9.1521045</v>
      </c>
      <c r="K49" s="26">
        <v>122.02806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20.45</v>
      </c>
      <c r="F50" s="26">
        <v>960.5365</v>
      </c>
      <c r="G50" s="26">
        <v>432.241425</v>
      </c>
      <c r="H50" s="26">
        <v>288.16095</v>
      </c>
      <c r="I50" s="26">
        <v>14.4080475</v>
      </c>
      <c r="J50" s="26">
        <v>14.4080475</v>
      </c>
      <c r="K50" s="26">
        <v>192.1073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11.24</v>
      </c>
      <c r="F51" s="26">
        <v>527.9428</v>
      </c>
      <c r="G51" s="26">
        <v>237.57426</v>
      </c>
      <c r="H51" s="26">
        <v>158.38284</v>
      </c>
      <c r="I51" s="26">
        <v>7.919142</v>
      </c>
      <c r="J51" s="26">
        <v>7.919142</v>
      </c>
      <c r="K51" s="26">
        <v>105.58856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15.96</v>
      </c>
      <c r="F52" s="26">
        <v>749.6412</v>
      </c>
      <c r="G52" s="26">
        <v>337.33854</v>
      </c>
      <c r="H52" s="26">
        <v>224.89236</v>
      </c>
      <c r="I52" s="26">
        <v>11.244618</v>
      </c>
      <c r="J52" s="26">
        <v>11.244618</v>
      </c>
      <c r="K52" s="26">
        <v>149.92824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21.29</v>
      </c>
      <c r="F53" s="26">
        <v>999.9913</v>
      </c>
      <c r="G53" s="26">
        <v>449.996085</v>
      </c>
      <c r="H53" s="26">
        <v>299.99739</v>
      </c>
      <c r="I53" s="26">
        <v>14.9998695</v>
      </c>
      <c r="J53" s="26">
        <v>14.9998695</v>
      </c>
      <c r="K53" s="26">
        <v>199.99826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17.91</v>
      </c>
      <c r="F54" s="26">
        <v>841.2327</v>
      </c>
      <c r="G54" s="26">
        <v>378.554715</v>
      </c>
      <c r="H54" s="26">
        <v>252.36981</v>
      </c>
      <c r="I54" s="26">
        <v>12.6184905</v>
      </c>
      <c r="J54" s="26">
        <v>12.6184905</v>
      </c>
      <c r="K54" s="26">
        <v>168.24654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10.46</v>
      </c>
      <c r="F55" s="26">
        <v>491.3062</v>
      </c>
      <c r="G55" s="26">
        <v>221.08779</v>
      </c>
      <c r="H55" s="26">
        <v>147.39186</v>
      </c>
      <c r="I55" s="26">
        <v>7.369593</v>
      </c>
      <c r="J55" s="26">
        <v>7.369593</v>
      </c>
      <c r="K55" s="26">
        <v>98.26124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20.56</v>
      </c>
      <c r="F56" s="26">
        <v>965.7032</v>
      </c>
      <c r="G56" s="26">
        <v>434.56644</v>
      </c>
      <c r="H56" s="26">
        <v>289.71096</v>
      </c>
      <c r="I56" s="26">
        <v>14.485548</v>
      </c>
      <c r="J56" s="26">
        <v>14.485548</v>
      </c>
      <c r="K56" s="26">
        <v>193.14064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20.16</v>
      </c>
      <c r="F57" s="26">
        <v>946.9152</v>
      </c>
      <c r="G57" s="26">
        <v>426.11184</v>
      </c>
      <c r="H57" s="26">
        <v>284.07456</v>
      </c>
      <c r="I57" s="26">
        <v>14.203728</v>
      </c>
      <c r="J57" s="26">
        <v>14.203728</v>
      </c>
      <c r="K57" s="26">
        <v>189.38304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8.95</v>
      </c>
      <c r="F58" s="26">
        <v>420.3815</v>
      </c>
      <c r="G58" s="26">
        <v>189.171675</v>
      </c>
      <c r="H58" s="26">
        <v>126.11445</v>
      </c>
      <c r="I58" s="26">
        <v>6.3057225</v>
      </c>
      <c r="J58" s="26">
        <v>6.3057225</v>
      </c>
      <c r="K58" s="26">
        <v>84.0763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17.34</v>
      </c>
      <c r="F59" s="26">
        <v>814.4598</v>
      </c>
      <c r="G59" s="26">
        <v>366.50691</v>
      </c>
      <c r="H59" s="26">
        <v>244.33794</v>
      </c>
      <c r="I59" s="26">
        <v>12.216897</v>
      </c>
      <c r="J59" s="26">
        <v>12.216897</v>
      </c>
      <c r="K59" s="26">
        <v>162.89196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20.33</v>
      </c>
      <c r="F60" s="26">
        <v>954.9001</v>
      </c>
      <c r="G60" s="26">
        <v>429.705045</v>
      </c>
      <c r="H60" s="26">
        <v>286.47003</v>
      </c>
      <c r="I60" s="26">
        <v>14.3235015</v>
      </c>
      <c r="J60" s="26">
        <v>14.3235015</v>
      </c>
      <c r="K60" s="26">
        <v>190.98002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12.77</v>
      </c>
      <c r="F61" s="26">
        <v>599.8069</v>
      </c>
      <c r="G61" s="26">
        <v>269.913105</v>
      </c>
      <c r="H61" s="26">
        <v>179.94207</v>
      </c>
      <c r="I61" s="26">
        <v>8.9971035</v>
      </c>
      <c r="J61" s="26">
        <v>8.9971035</v>
      </c>
      <c r="K61" s="26">
        <v>119.96138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82.16</v>
      </c>
      <c r="F62" s="26">
        <v>3859.0552</v>
      </c>
      <c r="G62" s="26">
        <v>1736.57484</v>
      </c>
      <c r="H62" s="26">
        <v>1157.71656</v>
      </c>
      <c r="I62" s="26">
        <v>57.885828</v>
      </c>
      <c r="J62" s="26">
        <v>57.885828</v>
      </c>
      <c r="K62" s="26">
        <v>771.81104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20.75</v>
      </c>
      <c r="F63" s="26">
        <v>974.6275</v>
      </c>
      <c r="G63" s="26">
        <v>438.582375</v>
      </c>
      <c r="H63" s="26">
        <v>292.38825</v>
      </c>
      <c r="I63" s="26">
        <v>14.6194125</v>
      </c>
      <c r="J63" s="26">
        <v>14.6194125</v>
      </c>
      <c r="K63" s="26">
        <v>194.9255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31.89</v>
      </c>
      <c r="F64" s="26">
        <v>1497.8733</v>
      </c>
      <c r="G64" s="26">
        <v>674.042985</v>
      </c>
      <c r="H64" s="26">
        <v>449.36199</v>
      </c>
      <c r="I64" s="26">
        <v>22.4680995</v>
      </c>
      <c r="J64" s="26">
        <v>22.4680995</v>
      </c>
      <c r="K64" s="26">
        <v>299.57466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20.16</v>
      </c>
      <c r="F65" s="26">
        <v>946.9152</v>
      </c>
      <c r="G65" s="26">
        <v>426.11184</v>
      </c>
      <c r="H65" s="26">
        <v>284.07456</v>
      </c>
      <c r="I65" s="26">
        <v>14.203728</v>
      </c>
      <c r="J65" s="26">
        <v>14.203728</v>
      </c>
      <c r="K65" s="26">
        <v>189.38304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12.35</v>
      </c>
      <c r="F66" s="26">
        <v>580.0795</v>
      </c>
      <c r="G66" s="26">
        <v>261.035775</v>
      </c>
      <c r="H66" s="26">
        <v>174.02385</v>
      </c>
      <c r="I66" s="26">
        <v>8.7011925</v>
      </c>
      <c r="J66" s="26">
        <v>8.7011925</v>
      </c>
      <c r="K66" s="26">
        <v>116.0159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21.87</v>
      </c>
      <c r="F67" s="26">
        <v>1027.2339</v>
      </c>
      <c r="G67" s="26">
        <v>462.255255</v>
      </c>
      <c r="H67" s="26">
        <v>308.17017</v>
      </c>
      <c r="I67" s="26">
        <v>15.4085085</v>
      </c>
      <c r="J67" s="26">
        <v>15.4085085</v>
      </c>
      <c r="K67" s="26">
        <v>205.44678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20.16</v>
      </c>
      <c r="F68" s="26">
        <v>946.9152</v>
      </c>
      <c r="G68" s="26">
        <v>426.11184</v>
      </c>
      <c r="H68" s="26">
        <v>284.07456</v>
      </c>
      <c r="I68" s="26">
        <v>14.203728</v>
      </c>
      <c r="J68" s="26">
        <v>14.203728</v>
      </c>
      <c r="K68" s="26">
        <v>189.38304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17.91</v>
      </c>
      <c r="F69" s="26">
        <v>841.2327</v>
      </c>
      <c r="G69" s="26">
        <v>378.554715</v>
      </c>
      <c r="H69" s="26">
        <v>252.36981</v>
      </c>
      <c r="I69" s="26">
        <v>12.6184905</v>
      </c>
      <c r="J69" s="26">
        <v>12.6184905</v>
      </c>
      <c r="K69" s="26">
        <v>168.24654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19.33</v>
      </c>
      <c r="F70" s="26">
        <v>907.9301</v>
      </c>
      <c r="G70" s="26">
        <v>408.568545</v>
      </c>
      <c r="H70" s="26">
        <v>272.37903</v>
      </c>
      <c r="I70" s="26">
        <v>13.6189515</v>
      </c>
      <c r="J70" s="26">
        <v>13.6189515</v>
      </c>
      <c r="K70" s="26">
        <v>181.58602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19.23</v>
      </c>
      <c r="F71" s="26">
        <v>903.2331</v>
      </c>
      <c r="G71" s="26">
        <v>406.454895</v>
      </c>
      <c r="H71" s="26">
        <v>270.96993</v>
      </c>
      <c r="I71" s="26">
        <v>13.5484965</v>
      </c>
      <c r="J71" s="26">
        <v>13.5484965</v>
      </c>
      <c r="K71" s="26">
        <v>180.64662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12</v>
      </c>
      <c r="F72" s="26">
        <v>563.64</v>
      </c>
      <c r="G72" s="26">
        <v>253.638</v>
      </c>
      <c r="H72" s="26">
        <v>169.092</v>
      </c>
      <c r="I72" s="26">
        <v>8.4546</v>
      </c>
      <c r="J72" s="26">
        <v>8.4546</v>
      </c>
      <c r="K72" s="26">
        <v>112.728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30.42</v>
      </c>
      <c r="F73" s="26">
        <v>1428.8274</v>
      </c>
      <c r="G73" s="26">
        <v>642.97233</v>
      </c>
      <c r="H73" s="26">
        <v>428.64822</v>
      </c>
      <c r="I73" s="26">
        <v>21.432411</v>
      </c>
      <c r="J73" s="26">
        <v>21.432411</v>
      </c>
      <c r="K73" s="26">
        <v>285.76548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19.58</v>
      </c>
      <c r="F74" s="26">
        <v>919.6726</v>
      </c>
      <c r="G74" s="26">
        <v>413.85267</v>
      </c>
      <c r="H74" s="26">
        <v>275.90178</v>
      </c>
      <c r="I74" s="26">
        <v>13.795089</v>
      </c>
      <c r="J74" s="26">
        <v>13.795089</v>
      </c>
      <c r="K74" s="26">
        <v>183.93452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20.23</v>
      </c>
      <c r="F75" s="26">
        <v>950.2031</v>
      </c>
      <c r="G75" s="26">
        <v>427.591395</v>
      </c>
      <c r="H75" s="26">
        <v>285.06093</v>
      </c>
      <c r="I75" s="26">
        <v>14.2530465</v>
      </c>
      <c r="J75" s="26">
        <v>14.2530465</v>
      </c>
      <c r="K75" s="26">
        <v>190.04062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19.16</v>
      </c>
      <c r="F76" s="26">
        <v>899.9452</v>
      </c>
      <c r="G76" s="26">
        <v>404.97534</v>
      </c>
      <c r="H76" s="26">
        <v>269.98356</v>
      </c>
      <c r="I76" s="26">
        <v>13.499178</v>
      </c>
      <c r="J76" s="26">
        <v>13.499178</v>
      </c>
      <c r="K76" s="26">
        <v>179.98904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30.2</v>
      </c>
      <c r="F77" s="26">
        <v>1418.494</v>
      </c>
      <c r="G77" s="26">
        <v>638.3223</v>
      </c>
      <c r="H77" s="26">
        <v>425.5482</v>
      </c>
      <c r="I77" s="26">
        <v>21.27741</v>
      </c>
      <c r="J77" s="26">
        <v>21.27741</v>
      </c>
      <c r="K77" s="26">
        <v>283.6988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19.32</v>
      </c>
      <c r="F78" s="26">
        <v>907.4604</v>
      </c>
      <c r="G78" s="26">
        <v>408.35718</v>
      </c>
      <c r="H78" s="26">
        <v>272.23812</v>
      </c>
      <c r="I78" s="26">
        <v>13.611906</v>
      </c>
      <c r="J78" s="26">
        <v>13.611906</v>
      </c>
      <c r="K78" s="26">
        <v>181.49208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14.9</v>
      </c>
      <c r="F79" s="26">
        <v>699.853</v>
      </c>
      <c r="G79" s="26">
        <v>314.93385</v>
      </c>
      <c r="H79" s="26">
        <v>209.9559</v>
      </c>
      <c r="I79" s="26">
        <v>10.497795</v>
      </c>
      <c r="J79" s="26">
        <v>10.497795</v>
      </c>
      <c r="K79" s="26">
        <v>139.9706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23.4</v>
      </c>
      <c r="F80" s="26">
        <v>1099.098</v>
      </c>
      <c r="G80" s="26">
        <v>494.5941</v>
      </c>
      <c r="H80" s="26">
        <v>329.7294</v>
      </c>
      <c r="I80" s="26">
        <v>16.48647</v>
      </c>
      <c r="J80" s="26">
        <v>16.48647</v>
      </c>
      <c r="K80" s="26">
        <v>219.8196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18.81</v>
      </c>
      <c r="F81" s="26">
        <v>883.5057</v>
      </c>
      <c r="G81" s="26">
        <v>397.577565</v>
      </c>
      <c r="H81" s="26">
        <v>265.05171</v>
      </c>
      <c r="I81" s="26">
        <v>13.2525855</v>
      </c>
      <c r="J81" s="26">
        <v>13.2525855</v>
      </c>
      <c r="K81" s="26">
        <v>176.70114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12.63</v>
      </c>
      <c r="F82" s="26">
        <v>593.2311</v>
      </c>
      <c r="G82" s="26">
        <v>266.953995</v>
      </c>
      <c r="H82" s="26">
        <v>177.96933</v>
      </c>
      <c r="I82" s="26">
        <v>8.8984665</v>
      </c>
      <c r="J82" s="26">
        <v>8.8984665</v>
      </c>
      <c r="K82" s="26">
        <v>118.64622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21.29</v>
      </c>
      <c r="F83" s="26">
        <v>999.9913</v>
      </c>
      <c r="G83" s="26">
        <v>449.996085</v>
      </c>
      <c r="H83" s="26">
        <v>299.99739</v>
      </c>
      <c r="I83" s="26">
        <v>14.9998695</v>
      </c>
      <c r="J83" s="26">
        <v>14.9998695</v>
      </c>
      <c r="K83" s="26">
        <v>199.99826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15.96</v>
      </c>
      <c r="F84" s="26">
        <v>749.6412</v>
      </c>
      <c r="G84" s="26">
        <v>337.33854</v>
      </c>
      <c r="H84" s="26">
        <v>224.89236</v>
      </c>
      <c r="I84" s="26">
        <v>11.244618</v>
      </c>
      <c r="J84" s="26">
        <v>11.244618</v>
      </c>
      <c r="K84" s="26">
        <v>149.92824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21.29</v>
      </c>
      <c r="F85" s="26">
        <v>999.9913</v>
      </c>
      <c r="G85" s="26">
        <v>449.996085</v>
      </c>
      <c r="H85" s="26">
        <v>299.99739</v>
      </c>
      <c r="I85" s="26">
        <v>14.9998695</v>
      </c>
      <c r="J85" s="26">
        <v>14.9998695</v>
      </c>
      <c r="K85" s="26">
        <v>199.99826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22.35</v>
      </c>
      <c r="F86" s="26">
        <v>1049.7795</v>
      </c>
      <c r="G86" s="26">
        <v>472.400775</v>
      </c>
      <c r="H86" s="26">
        <v>314.93385</v>
      </c>
      <c r="I86" s="26">
        <v>15.7466925</v>
      </c>
      <c r="J86" s="26">
        <v>15.7466925</v>
      </c>
      <c r="K86" s="26">
        <v>209.9559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23.41</v>
      </c>
      <c r="F87" s="26">
        <v>1099.5677</v>
      </c>
      <c r="G87" s="26">
        <v>494.805465</v>
      </c>
      <c r="H87" s="26">
        <v>329.87031</v>
      </c>
      <c r="I87" s="26">
        <v>16.4935155</v>
      </c>
      <c r="J87" s="26">
        <v>16.4935155</v>
      </c>
      <c r="K87" s="26">
        <v>219.91354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24.48</v>
      </c>
      <c r="F88" s="26">
        <v>1149.8256</v>
      </c>
      <c r="G88" s="26">
        <v>517.42152</v>
      </c>
      <c r="H88" s="26">
        <v>344.94768</v>
      </c>
      <c r="I88" s="26">
        <v>17.247384</v>
      </c>
      <c r="J88" s="26">
        <v>17.247384</v>
      </c>
      <c r="K88" s="26">
        <v>229.96512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21.29</v>
      </c>
      <c r="F89" s="26">
        <v>999.9913</v>
      </c>
      <c r="G89" s="26">
        <v>449.996085</v>
      </c>
      <c r="H89" s="26">
        <v>299.99739</v>
      </c>
      <c r="I89" s="26">
        <v>14.9998695</v>
      </c>
      <c r="J89" s="26">
        <v>14.9998695</v>
      </c>
      <c r="K89" s="26">
        <v>199.99826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31.93</v>
      </c>
      <c r="F90" s="26">
        <v>1499.7521</v>
      </c>
      <c r="G90" s="26">
        <v>674.888445</v>
      </c>
      <c r="H90" s="26">
        <v>449.92563</v>
      </c>
      <c r="I90" s="26">
        <v>22.4962815</v>
      </c>
      <c r="J90" s="26">
        <v>22.4962815</v>
      </c>
      <c r="K90" s="26">
        <v>299.95042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10.64</v>
      </c>
      <c r="F91" s="26">
        <v>499.7608</v>
      </c>
      <c r="G91" s="26">
        <v>224.89236</v>
      </c>
      <c r="H91" s="26">
        <v>149.92824</v>
      </c>
      <c r="I91" s="26">
        <v>7.496412</v>
      </c>
      <c r="J91" s="26">
        <v>7.496412</v>
      </c>
      <c r="K91" s="26">
        <v>99.95216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20.11</v>
      </c>
      <c r="F92" s="26">
        <v>944.5667</v>
      </c>
      <c r="G92" s="26">
        <v>425.055015</v>
      </c>
      <c r="H92" s="26">
        <v>283.37001</v>
      </c>
      <c r="I92" s="26">
        <v>14.1685005</v>
      </c>
      <c r="J92" s="26">
        <v>14.1685005</v>
      </c>
      <c r="K92" s="26">
        <v>188.91334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29.8</v>
      </c>
      <c r="F93" s="26">
        <v>1399.706</v>
      </c>
      <c r="G93" s="26">
        <v>629.8677</v>
      </c>
      <c r="H93" s="26">
        <v>419.9118</v>
      </c>
      <c r="I93" s="26">
        <v>20.99559</v>
      </c>
      <c r="J93" s="26">
        <v>20.99559</v>
      </c>
      <c r="K93" s="26">
        <v>279.9412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18.12</v>
      </c>
      <c r="F94" s="26">
        <v>851.0964</v>
      </c>
      <c r="G94" s="26">
        <v>382.99338</v>
      </c>
      <c r="H94" s="26">
        <v>255.32892</v>
      </c>
      <c r="I94" s="26">
        <v>12.766446</v>
      </c>
      <c r="J94" s="26">
        <v>12.766446</v>
      </c>
      <c r="K94" s="26">
        <v>170.21928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20.22</v>
      </c>
      <c r="F95" s="26">
        <v>949.7334</v>
      </c>
      <c r="G95" s="26">
        <v>427.38003</v>
      </c>
      <c r="H95" s="26">
        <v>284.92002</v>
      </c>
      <c r="I95" s="26">
        <v>14.246001</v>
      </c>
      <c r="J95" s="26">
        <v>14.246001</v>
      </c>
      <c r="K95" s="26">
        <v>189.94668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30.87</v>
      </c>
      <c r="F96" s="26">
        <v>1449.9639</v>
      </c>
      <c r="G96" s="26">
        <v>652.483755</v>
      </c>
      <c r="H96" s="26">
        <v>434.98917</v>
      </c>
      <c r="I96" s="26">
        <v>21.7494585</v>
      </c>
      <c r="J96" s="26">
        <v>21.7494585</v>
      </c>
      <c r="K96" s="26">
        <v>289.99278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21.29</v>
      </c>
      <c r="F97" s="26">
        <v>999.9913</v>
      </c>
      <c r="G97" s="26">
        <v>449.996085</v>
      </c>
      <c r="H97" s="26">
        <v>299.99739</v>
      </c>
      <c r="I97" s="26">
        <v>14.9998695</v>
      </c>
      <c r="J97" s="26">
        <v>14.9998695</v>
      </c>
      <c r="K97" s="26">
        <v>199.99826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31.93</v>
      </c>
      <c r="F98" s="26">
        <v>1499.7521</v>
      </c>
      <c r="G98" s="26">
        <v>674.888445</v>
      </c>
      <c r="H98" s="26">
        <v>449.92563</v>
      </c>
      <c r="I98" s="26">
        <v>22.4962815</v>
      </c>
      <c r="J98" s="26">
        <v>22.4962815</v>
      </c>
      <c r="K98" s="26">
        <v>299.95042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31.93</v>
      </c>
      <c r="F99" s="26">
        <v>1499.7521</v>
      </c>
      <c r="G99" s="26">
        <v>674.888445</v>
      </c>
      <c r="H99" s="26">
        <v>449.92563</v>
      </c>
      <c r="I99" s="26">
        <v>22.4962815</v>
      </c>
      <c r="J99" s="26">
        <v>22.4962815</v>
      </c>
      <c r="K99" s="26">
        <v>299.95042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35.12</v>
      </c>
      <c r="F100" s="26">
        <v>1649.5864</v>
      </c>
      <c r="G100" s="26">
        <v>742.31388</v>
      </c>
      <c r="H100" s="26">
        <v>494.87592</v>
      </c>
      <c r="I100" s="26">
        <v>24.743796</v>
      </c>
      <c r="J100" s="26">
        <v>24.743796</v>
      </c>
      <c r="K100" s="26">
        <v>329.91728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10.64</v>
      </c>
      <c r="F101" s="26">
        <v>499.7608</v>
      </c>
      <c r="G101" s="26">
        <v>224.89236</v>
      </c>
      <c r="H101" s="26">
        <v>149.92824</v>
      </c>
      <c r="I101" s="26">
        <v>7.496412</v>
      </c>
      <c r="J101" s="26">
        <v>7.496412</v>
      </c>
      <c r="K101" s="26">
        <v>99.95216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21</v>
      </c>
      <c r="F102" s="26">
        <v>986.37</v>
      </c>
      <c r="G102" s="26">
        <v>443.8665</v>
      </c>
      <c r="H102" s="26">
        <v>295.911</v>
      </c>
      <c r="I102" s="26">
        <v>14.79555</v>
      </c>
      <c r="J102" s="26">
        <v>14.79555</v>
      </c>
      <c r="K102" s="26">
        <v>197.274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11.71</v>
      </c>
      <c r="F103" s="26">
        <v>550.0187</v>
      </c>
      <c r="G103" s="26">
        <v>247.508415</v>
      </c>
      <c r="H103" s="26">
        <v>165.00561</v>
      </c>
      <c r="I103" s="26">
        <v>8.2502805</v>
      </c>
      <c r="J103" s="26">
        <v>8.2502805</v>
      </c>
      <c r="K103" s="26">
        <v>110.00374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17.03</v>
      </c>
      <c r="F104" s="26">
        <v>799.8991</v>
      </c>
      <c r="G104" s="26">
        <v>359.954595</v>
      </c>
      <c r="H104" s="26">
        <v>239.96973</v>
      </c>
      <c r="I104" s="26">
        <v>11.9984865</v>
      </c>
      <c r="J104" s="26">
        <v>11.9984865</v>
      </c>
      <c r="K104" s="26">
        <v>159.97982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21.07</v>
      </c>
      <c r="F105" s="26">
        <v>989.6579</v>
      </c>
      <c r="G105" s="26">
        <v>445.346055</v>
      </c>
      <c r="H105" s="26">
        <v>296.89737</v>
      </c>
      <c r="I105" s="26">
        <v>14.8448685</v>
      </c>
      <c r="J105" s="26">
        <v>14.8448685</v>
      </c>
      <c r="K105" s="26">
        <v>197.93158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10</v>
      </c>
      <c r="F106" s="26">
        <v>469.7</v>
      </c>
      <c r="G106" s="26">
        <v>211.365</v>
      </c>
      <c r="H106" s="26">
        <v>140.91</v>
      </c>
      <c r="I106" s="26">
        <v>7.0455</v>
      </c>
      <c r="J106" s="26">
        <v>7.0455</v>
      </c>
      <c r="K106" s="26">
        <v>93.94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21.29</v>
      </c>
      <c r="F107" s="26">
        <v>999.9913</v>
      </c>
      <c r="G107" s="26">
        <v>449.996085</v>
      </c>
      <c r="H107" s="26">
        <v>299.99739</v>
      </c>
      <c r="I107" s="26">
        <v>14.9998695</v>
      </c>
      <c r="J107" s="26">
        <v>14.9998695</v>
      </c>
      <c r="K107" s="26">
        <v>199.99826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11.48</v>
      </c>
      <c r="F108" s="26">
        <v>539.2156</v>
      </c>
      <c r="G108" s="26">
        <v>242.64702</v>
      </c>
      <c r="H108" s="26">
        <v>161.76468</v>
      </c>
      <c r="I108" s="26">
        <v>8.088234</v>
      </c>
      <c r="J108" s="26">
        <v>8.088234</v>
      </c>
      <c r="K108" s="26">
        <v>107.84312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14.53</v>
      </c>
      <c r="F109" s="26">
        <v>682.4741</v>
      </c>
      <c r="G109" s="26">
        <v>307.113345</v>
      </c>
      <c r="H109" s="26">
        <v>204.74223</v>
      </c>
      <c r="I109" s="26">
        <v>10.2371115</v>
      </c>
      <c r="J109" s="26">
        <v>10.2371115</v>
      </c>
      <c r="K109" s="26">
        <v>136.49482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17.31</v>
      </c>
      <c r="F110" s="26">
        <v>813.0507</v>
      </c>
      <c r="G110" s="26">
        <v>365.872815</v>
      </c>
      <c r="H110" s="26">
        <v>243.91521</v>
      </c>
      <c r="I110" s="26">
        <v>12.1957605</v>
      </c>
      <c r="J110" s="26">
        <v>12.1957605</v>
      </c>
      <c r="K110" s="26">
        <v>162.61014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11.17</v>
      </c>
      <c r="F111" s="26">
        <v>524.6549</v>
      </c>
      <c r="G111" s="26">
        <v>236.094705</v>
      </c>
      <c r="H111" s="26">
        <v>157.39647</v>
      </c>
      <c r="I111" s="26">
        <v>7.8698235</v>
      </c>
      <c r="J111" s="26">
        <v>7.8698235</v>
      </c>
      <c r="K111" s="26">
        <v>104.93098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22.35</v>
      </c>
      <c r="F112" s="26">
        <v>1049.7795</v>
      </c>
      <c r="G112" s="26">
        <v>472.400775</v>
      </c>
      <c r="H112" s="26">
        <v>314.93385</v>
      </c>
      <c r="I112" s="26">
        <v>15.7466925</v>
      </c>
      <c r="J112" s="26">
        <v>15.7466925</v>
      </c>
      <c r="K112" s="26">
        <v>209.9559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20.77</v>
      </c>
      <c r="F113" s="26">
        <v>975.5669</v>
      </c>
      <c r="G113" s="26">
        <v>439.005105</v>
      </c>
      <c r="H113" s="26">
        <v>292.67007</v>
      </c>
      <c r="I113" s="26">
        <v>14.6335035</v>
      </c>
      <c r="J113" s="26">
        <v>14.6335035</v>
      </c>
      <c r="K113" s="26">
        <v>195.11338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19.53</v>
      </c>
      <c r="F114" s="26">
        <v>917.3241</v>
      </c>
      <c r="G114" s="26">
        <v>412.795845</v>
      </c>
      <c r="H114" s="26">
        <v>275.19723</v>
      </c>
      <c r="I114" s="26">
        <v>13.7598615</v>
      </c>
      <c r="J114" s="26">
        <v>13.7598615</v>
      </c>
      <c r="K114" s="26">
        <v>183.46482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31.93</v>
      </c>
      <c r="F115" s="26">
        <v>1499.7521</v>
      </c>
      <c r="G115" s="26">
        <v>674.888445</v>
      </c>
      <c r="H115" s="26">
        <v>449.92563</v>
      </c>
      <c r="I115" s="26">
        <v>22.4962815</v>
      </c>
      <c r="J115" s="26">
        <v>22.4962815</v>
      </c>
      <c r="K115" s="26">
        <v>299.95042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25.54</v>
      </c>
      <c r="F116" s="26">
        <v>1199.6138</v>
      </c>
      <c r="G116" s="26">
        <v>539.82621</v>
      </c>
      <c r="H116" s="26">
        <v>359.88414</v>
      </c>
      <c r="I116" s="26">
        <v>17.994207</v>
      </c>
      <c r="J116" s="26">
        <v>17.994207</v>
      </c>
      <c r="K116" s="26">
        <v>239.92276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29.83</v>
      </c>
      <c r="F117" s="26">
        <v>1401.1151</v>
      </c>
      <c r="G117" s="26">
        <v>630.501795</v>
      </c>
      <c r="H117" s="26">
        <v>420.33453</v>
      </c>
      <c r="I117" s="26">
        <v>21.0167265</v>
      </c>
      <c r="J117" s="26">
        <v>21.0167265</v>
      </c>
      <c r="K117" s="26">
        <v>280.22302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15.24</v>
      </c>
      <c r="F118" s="26">
        <v>715.8228</v>
      </c>
      <c r="G118" s="26">
        <v>322.12026</v>
      </c>
      <c r="H118" s="26">
        <v>214.74684</v>
      </c>
      <c r="I118" s="26">
        <v>10.737342</v>
      </c>
      <c r="J118" s="26">
        <v>10.737342</v>
      </c>
      <c r="K118" s="26">
        <v>143.16456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11.68</v>
      </c>
      <c r="F119" s="26">
        <v>548.6096</v>
      </c>
      <c r="G119" s="26">
        <v>246.87432</v>
      </c>
      <c r="H119" s="26">
        <v>164.58288</v>
      </c>
      <c r="I119" s="26">
        <v>8.229144</v>
      </c>
      <c r="J119" s="26">
        <v>8.229144</v>
      </c>
      <c r="K119" s="26">
        <v>109.72192</v>
      </c>
      <c r="L119" s="26"/>
    </row>
    <row r="120" s="7" customFormat="1" ht="24" customHeight="1" spans="1:12">
      <c r="A120" s="22" t="s">
        <v>136</v>
      </c>
      <c r="B120" s="22">
        <v>0</v>
      </c>
      <c r="C120" s="23" t="s">
        <v>21</v>
      </c>
      <c r="D120" s="24" t="s">
        <v>22</v>
      </c>
      <c r="E120" s="25">
        <v>2149.27</v>
      </c>
      <c r="F120" s="26">
        <v>100951.2119</v>
      </c>
      <c r="G120" s="26">
        <v>45428.045355</v>
      </c>
      <c r="H120" s="26">
        <v>30285.36357</v>
      </c>
      <c r="I120" s="26">
        <v>1514.2681785</v>
      </c>
      <c r="J120" s="26">
        <v>1514.2681785</v>
      </c>
      <c r="K120" s="26">
        <v>20190.24238</v>
      </c>
      <c r="L120" s="26"/>
    </row>
    <row r="121" s="8" customFormat="1" ht="28.5" customHeight="1" spans="1:14">
      <c r="A121" s="30" t="s">
        <v>137</v>
      </c>
      <c r="B121" s="30"/>
      <c r="C121" s="31" t="s">
        <v>138</v>
      </c>
      <c r="D121" s="31"/>
      <c r="E121" s="27" t="s">
        <v>139</v>
      </c>
      <c r="F121" s="32">
        <f>C121+3</f>
        <v>45822</v>
      </c>
      <c r="G121" s="32"/>
      <c r="H121" s="33"/>
      <c r="I121" s="33"/>
      <c r="J121" s="33"/>
      <c r="K121" s="33"/>
      <c r="L121" s="33"/>
      <c r="M121" s="39"/>
      <c r="N121" s="39"/>
    </row>
    <row r="122" s="8" customFormat="1" ht="26.25" customHeight="1" spans="1:14">
      <c r="A122" s="34" t="s">
        <v>140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9"/>
      <c r="N122" s="39"/>
    </row>
    <row r="123" s="8" customFormat="1" ht="23.25" customHeight="1" spans="1:14">
      <c r="A123" s="34" t="s">
        <v>141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40"/>
      <c r="N123" s="39"/>
    </row>
    <row r="124" s="8" customFormat="1" ht="23.25" customHeight="1" spans="1:14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40"/>
      <c r="N124" s="39"/>
    </row>
    <row r="125" s="8" customFormat="1" ht="24" customHeight="1" spans="1:12">
      <c r="A125" s="34" t="s">
        <v>142</v>
      </c>
      <c r="B125" s="34"/>
      <c r="C125" s="34"/>
      <c r="D125" s="34"/>
      <c r="E125" s="34" t="s">
        <v>143</v>
      </c>
      <c r="F125" s="34"/>
      <c r="G125" s="34"/>
      <c r="H125" s="34"/>
      <c r="I125" s="34"/>
      <c r="J125" s="34"/>
      <c r="K125" s="34"/>
      <c r="L125" s="34"/>
    </row>
    <row r="126" s="8" customFormat="1" ht="24" customHeight="1" spans="1:12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6"/>
    </row>
    <row r="127" s="8" customFormat="1" ht="23.25" customHeight="1" spans="1:12">
      <c r="A127" s="35"/>
      <c r="B127" s="36"/>
      <c r="C127" s="36"/>
      <c r="D127" s="36"/>
      <c r="E127" s="36"/>
      <c r="F127" s="37"/>
      <c r="G127" s="37"/>
      <c r="H127" s="37"/>
      <c r="I127" s="37"/>
      <c r="J127" s="37"/>
      <c r="K127" s="37"/>
      <c r="L127" s="36"/>
    </row>
    <row r="128" s="8" customFormat="1" ht="24" customHeight="1" spans="1:12">
      <c r="A128" s="38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</row>
    <row r="129" s="8" customFormat="1" spans="1:5">
      <c r="A129" s="41"/>
      <c r="E129" s="42"/>
    </row>
    <row r="130" s="8" customFormat="1" spans="1:5">
      <c r="A130" s="41"/>
      <c r="E130" s="42"/>
    </row>
    <row r="131" s="8" customFormat="1" spans="1:1">
      <c r="A131" s="41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21:B121"/>
    <mergeCell ref="C121:D121"/>
    <mergeCell ref="F121:G121"/>
    <mergeCell ref="A122:L122"/>
    <mergeCell ref="A123:L123"/>
    <mergeCell ref="A125:D125"/>
    <mergeCell ref="E125:L125"/>
    <mergeCell ref="A128:L12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27:C127 C7:C29 C30:C120 B129:C65321">
      <formula1>2</formula1>
      <formula2>10</formula2>
    </dataValidation>
    <dataValidation allowBlank="1" showErrorMessage="1" sqref="E4 F4 G5 H5 I5 J5 K5 D6 G6 H6 K6 D127:E127 D7:D29 D30:D120 D129:D130 F6:F120 F129:F65321 G7:G29 G30:G120 G129:G65321 H7:H29 H30:H120 H129:H65321 I6:I120 I129:I65321 J6:J120 J129:J65321 K7:K29 K30:K120 K129:K65321 L5:L6 L7:L9 L10:L14 L15:L29 L30:L31 L32:L120 L126:L127 L129:L65321"/>
    <dataValidation type="whole" operator="between" allowBlank="1" showInputMessage="1" showErrorMessage="1" sqref="A6:B6 A7:A29 A30:A120 B7:B29 B30:B120">
      <formula1>1</formula1>
      <formula2>5000</formula2>
    </dataValidation>
    <dataValidation showInputMessage="1" showErrorMessage="1" sqref="E6:E120 E129:E130"/>
    <dataValidation type="whole" operator="between" allowBlank="1" showInputMessage="1" showErrorMessage="1" sqref="A127 A129:A65321">
      <formula1>1</formula1>
      <formula2>2000</formula2>
    </dataValidation>
    <dataValidation type="list" showInputMessage="1" showErrorMessage="1" prompt="1 男&#10;2 女" sqref="D131:E6532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144</v>
      </c>
      <c r="I1" s="3"/>
      <c r="J1" s="3"/>
      <c r="K1" s="3"/>
      <c r="L1" s="3"/>
      <c r="M1" s="3"/>
    </row>
    <row r="2" spans="1:13">
      <c r="A2" s="1" t="s">
        <v>145</v>
      </c>
      <c r="B2" s="1" t="s">
        <v>146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147</v>
      </c>
      <c r="B3" s="1" t="s">
        <v>148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