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<sst xmlns="http://schemas.openxmlformats.org/spreadsheetml/2006/main" count="47" uniqueCount="39">
  <si>
    <t>中国人民财产保险股份有限公司抚顺分公司
农业保险承保公示清单</t>
  </si>
  <si>
    <t>新宾县上夹河镇徐家村</t>
  </si>
  <si>
    <t xml:space="preserve">每亩保险金额：  </t>
  </si>
  <si>
    <t>270元</t>
  </si>
  <si>
    <t>每亩保险费：</t>
  </si>
  <si>
    <t>13.77元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</si>
  <si>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</si>
  <si>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</si>
  <si>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</si>
  <si>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</si>
  <si>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</si>
  <si>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</si>
  <si>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</si>
  <si>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</si>
  <si>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</si>
  <si>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</si>
  <si>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</si>
  <si>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</si>
  <si>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</si>
  <si>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</si>
  <si>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吕金华</t>
  </si>
  <si>
    <t>大豆</t>
  </si>
  <si>
    <t>上夹河镇徐家村</t>
  </si>
  <si>
    <t>陈永顺</t>
  </si>
  <si>
    <t>于金龙</t>
  </si>
  <si>
    <t>许永春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</si>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</sst>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u/>
      <sz val="11"/>
      <color rgb="FF0000FF"/>
      <name val="宋体"/>
      <charset val="134"/>
      <scheme val="minor"/>
    </font>
    <font>
      <b/>
      <sz val="15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17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21" fillId="7" borderId="4" applyNumberFormat="0" applyAlignment="0" applyProtection="0">
      <alignment vertical="center"/>
    </xf>
    <xf numFmtId="0" fontId="27" fillId="18" borderId="10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2" fillId="0" borderId="1"/>
    <xf numFmtId="0" fontId="17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0" borderId="1"/>
    <xf numFmtId="0" fontId="17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1"/>
  <sheetViews>
    <sheetView showZeros="0" tabSelected="1" zoomScale="85" zoomScaleNormal="85" workbookViewId="0">
      <selection activeCell="A11" sqref="A11:L11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2</v>
      </c>
      <c r="F6" s="26">
        <v>27.54</v>
      </c>
      <c r="G6" s="26">
        <v>12.393</v>
      </c>
      <c r="H6" s="26">
        <v>8.8128</v>
      </c>
      <c r="I6" s="26">
        <v>0.4131</v>
      </c>
      <c r="J6" s="26">
        <v>0.4131</v>
      </c>
      <c r="K6" s="26">
        <v>5.508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1.4</v>
      </c>
      <c r="F7" s="26">
        <v>19.278</v>
      </c>
      <c r="G7" s="26">
        <v>8.6751</v>
      </c>
      <c r="H7" s="26">
        <v>5.7834</v>
      </c>
      <c r="I7" s="26">
        <v>0.28917</v>
      </c>
      <c r="J7" s="26">
        <v>0.28917</v>
      </c>
      <c r="K7" s="26">
        <v>3.8556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2</v>
      </c>
      <c r="F8" s="26">
        <v>27.54</v>
      </c>
      <c r="G8" s="26">
        <v>12.393</v>
      </c>
      <c r="H8" s="26">
        <v>8.262</v>
      </c>
      <c r="I8" s="26">
        <v>0.4131</v>
      </c>
      <c r="J8" s="26">
        <v>0.4131</v>
      </c>
      <c r="K8" s="26">
        <v>5.508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4</v>
      </c>
      <c r="F9" s="26">
        <v>55.08</v>
      </c>
      <c r="G9" s="26">
        <v>24.786</v>
      </c>
      <c r="H9" s="26">
        <v>16.524</v>
      </c>
      <c r="I9" s="26">
        <v>0.8262</v>
      </c>
      <c r="J9" s="26">
        <v>0.8262</v>
      </c>
      <c r="K9" s="26">
        <v>11.016</v>
      </c>
      <c r="L9" s="26"/>
    </row>
    <row r="10" s="7" customFormat="1" ht="24" customHeight="1" spans="1:12">
      <c r="A10" s="22" t="s">
        <v>26</v>
      </c>
      <c r="B10" s="22">
        <v>0</v>
      </c>
      <c r="C10" s="23" t="s">
        <v>21</v>
      </c>
      <c r="D10" s="24" t="s">
        <v>22</v>
      </c>
      <c r="E10" s="25">
        <v>9.4</v>
      </c>
      <c r="F10" s="26">
        <v>129.438</v>
      </c>
      <c r="G10" s="26">
        <v>58.2471</v>
      </c>
      <c r="H10" s="26">
        <v>38.8314</v>
      </c>
      <c r="I10" s="26">
        <v>1.94157</v>
      </c>
      <c r="J10" s="26">
        <v>1.94157</v>
      </c>
      <c r="K10" s="26">
        <v>25.8876</v>
      </c>
      <c r="L10" s="26"/>
    </row>
    <row r="11" s="8" customFormat="1" ht="28.5" customHeight="1" spans="1:14">
      <c r="A11" s="27" t="s">
        <v>27</v>
      </c>
      <c r="B11" s="27"/>
      <c r="C11" s="28" t="s">
        <v>28</v>
      </c>
      <c r="D11" s="28"/>
      <c r="E11" s="29" t="s">
        <v>29</v>
      </c>
      <c r="F11" s="30">
        <f>C11+3</f>
        <v>45822</v>
      </c>
      <c r="G11" s="30"/>
      <c r="H11" s="31"/>
      <c r="I11" s="31"/>
      <c r="J11" s="31"/>
      <c r="K11" s="31"/>
      <c r="L11" s="31"/>
      <c r="M11" s="41"/>
      <c r="N11" s="41"/>
    </row>
    <row r="12" s="8" customFormat="1" ht="26.25" customHeight="1" spans="1:14">
      <c r="A12" s="32" t="s">
        <v>30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41"/>
      <c r="N12" s="41"/>
    </row>
    <row r="13" s="8" customFormat="1" ht="23.25" customHeight="1" spans="1:14">
      <c r="A13" s="32" t="s">
        <v>31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42"/>
      <c r="N13" s="41"/>
    </row>
    <row r="14" s="8" customFormat="1" ht="23.25" customHeight="1" spans="1:14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42"/>
      <c r="N14" s="41"/>
    </row>
    <row r="15" s="8" customFormat="1" ht="24" customHeight="1" spans="1:12">
      <c r="A15" s="32" t="s">
        <v>32</v>
      </c>
      <c r="B15" s="32"/>
      <c r="C15" s="32"/>
      <c r="D15" s="32"/>
      <c r="E15" s="32" t="s">
        <v>33</v>
      </c>
      <c r="F15" s="32"/>
      <c r="G15" s="32"/>
      <c r="H15" s="32"/>
      <c r="I15" s="32"/>
      <c r="J15" s="32"/>
      <c r="K15" s="32"/>
      <c r="L15" s="32"/>
    </row>
    <row r="16" s="8" customFormat="1" ht="24" customHeight="1" spans="1:12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4"/>
    </row>
    <row r="17" s="8" customFormat="1" ht="23.25" customHeight="1" spans="1:12">
      <c r="A17" s="33"/>
      <c r="B17" s="34"/>
      <c r="C17" s="34"/>
      <c r="D17" s="34"/>
      <c r="E17" s="34"/>
      <c r="F17" s="35"/>
      <c r="G17" s="35"/>
      <c r="H17" s="35"/>
      <c r="I17" s="35"/>
      <c r="J17" s="35"/>
      <c r="K17" s="35"/>
      <c r="L17" s="34"/>
    </row>
    <row r="18" s="8" customFormat="1" ht="24" customHeight="1" spans="1:12">
      <c r="A18" s="36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</row>
    <row r="19" s="8" customFormat="1" spans="1:5">
      <c r="A19" s="37"/>
      <c r="E19" s="38"/>
    </row>
    <row r="20" s="8" customFormat="1" spans="1:5">
      <c r="A20" s="37"/>
      <c r="E20" s="38"/>
    </row>
    <row r="21" s="8" customFormat="1" spans="1:1">
      <c r="A21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1:B11"/>
    <mergeCell ref="C11:D11"/>
    <mergeCell ref="F11:G11"/>
    <mergeCell ref="A12:L12"/>
    <mergeCell ref="A13:L13"/>
    <mergeCell ref="A15:D15"/>
    <mergeCell ref="E15:L15"/>
    <mergeCell ref="A18:L18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7:C17 C7:C10 B19:C65211">
      <formula1>2</formula1>
      <formula2>10</formula2>
    </dataValidation>
    <dataValidation allowBlank="1" showErrorMessage="1" sqref="E4 F4 G5 H5 I5 J5 K5 D6 G6 H6 K6 L10 D17:E17 D7:D10 D19:D20 F6:F10 F19:F65211 G7:G10 G19:G65211 H7:H10 H19:H65211 I6:I10 I19:I65211 J6:J10 J19:J65211 K7:K10 K19:K65211 L5:L6 L7:L9 L16:L17 L19:L65211"/>
    <dataValidation type="whole" operator="between" allowBlank="1" showInputMessage="1" showErrorMessage="1" sqref="A6:B6 A7:A10 B7:B10">
      <formula1>1</formula1>
      <formula2>5000</formula2>
    </dataValidation>
    <dataValidation showInputMessage="1" showErrorMessage="1" sqref="E6:E10 E19:E20"/>
    <dataValidation type="whole" operator="between" allowBlank="1" showInputMessage="1" showErrorMessage="1" sqref="A17 A19:A65211">
      <formula1>1</formula1>
      <formula2>2000</formula2>
    </dataValidation>
    <dataValidation type="list" showInputMessage="1" showErrorMessage="1" prompt="1 男&#10;2 女" sqref="D21:E65211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34</v>
      </c>
      <c r="I1" s="3"/>
      <c r="J1" s="3"/>
      <c r="K1" s="3"/>
      <c r="L1" s="3"/>
      <c r="M1" s="3"/>
    </row>
    <row r="2" spans="1:13">
      <c r="A2" s="1" t="s">
        <v>35</v>
      </c>
      <c r="B2" s="1" t="s">
        <v>36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37</v>
      </c>
      <c r="B3" s="1" t="s">
        <v>38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2025-06-10T03:07:49Z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