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<sst xmlns="http://schemas.openxmlformats.org/spreadsheetml/2006/main" count="50" uniqueCount="40">
  <si>
    <t>中国人民财产保险股份有限公司抚顺分公司
农业保险承保公示清单</t>
  </si>
  <si>
    <t>新宾县上夹河镇吕家村</t>
  </si>
  <si>
    <t xml:space="preserve">每亩保险金额：  </t>
  </si>
  <si>
    <t>270元</t>
  </si>
  <si>
    <t>每亩保险费：</t>
  </si>
  <si>
    <t>13.77元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</si>
  <si>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</si>
  <si>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</si>
  <si>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</si>
  <si>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</si>
  <si>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</si>
  <si>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</si>
  <si>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</si>
  <si>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</si>
  <si>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</si>
  <si>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</si>
  <si>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</si>
  <si>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</si>
  <si>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</si>
  <si>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</si>
  <si>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赵启臣</t>
  </si>
  <si>
    <t>大豆</t>
  </si>
  <si>
    <t>上夹河镇吕家村</t>
  </si>
  <si>
    <t>吴景柏</t>
  </si>
  <si>
    <t>吴景林</t>
  </si>
  <si>
    <t>张福波</t>
  </si>
  <si>
    <t>肇玉必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</si>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</sst>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32" fillId="9" borderId="5" applyNumberFormat="0" applyAlignment="0" applyProtection="0">
      <alignment vertical="center"/>
    </xf>
    <xf numFmtId="0" fontId="29" fillId="22" borderId="11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4" fillId="0" borderId="1"/>
    <xf numFmtId="0" fontId="14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1"/>
    <xf numFmtId="0" fontId="14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"/>
  <sheetViews>
    <sheetView showZeros="0" tabSelected="1" zoomScale="85" zoomScaleNormal="85" workbookViewId="0">
      <selection activeCell="A12" sqref="A12:L12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2</v>
      </c>
      <c r="F6" s="26">
        <v>27.54</v>
      </c>
      <c r="G6" s="26">
        <v>12.393</v>
      </c>
      <c r="H6" s="26">
        <v>8.8128</v>
      </c>
      <c r="I6" s="26">
        <v>0.4131</v>
      </c>
      <c r="J6" s="26">
        <v>0.4131</v>
      </c>
      <c r="K6" s="26">
        <v>5.508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4</v>
      </c>
      <c r="F7" s="26">
        <v>55.08</v>
      </c>
      <c r="G7" s="26">
        <v>24.786</v>
      </c>
      <c r="H7" s="26">
        <v>16.524</v>
      </c>
      <c r="I7" s="26">
        <v>0.8262</v>
      </c>
      <c r="J7" s="26">
        <v>0.8262</v>
      </c>
      <c r="K7" s="26">
        <v>11.016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2</v>
      </c>
      <c r="F8" s="26">
        <v>27.54</v>
      </c>
      <c r="G8" s="26">
        <v>12.393</v>
      </c>
      <c r="H8" s="26">
        <v>8.262</v>
      </c>
      <c r="I8" s="26">
        <v>0.4131</v>
      </c>
      <c r="J8" s="26">
        <v>0.4131</v>
      </c>
      <c r="K8" s="26">
        <v>5.508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5</v>
      </c>
      <c r="F9" s="26">
        <v>68.85</v>
      </c>
      <c r="G9" s="26">
        <v>30.9825</v>
      </c>
      <c r="H9" s="26">
        <v>20.655</v>
      </c>
      <c r="I9" s="26">
        <v>1.03275</v>
      </c>
      <c r="J9" s="26">
        <v>1.03275</v>
      </c>
      <c r="K9" s="26">
        <v>13.77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1</v>
      </c>
      <c r="F10" s="26">
        <v>13.77</v>
      </c>
      <c r="G10" s="26">
        <v>6.1965</v>
      </c>
      <c r="H10" s="26">
        <v>4.131</v>
      </c>
      <c r="I10" s="26">
        <v>0.20655</v>
      </c>
      <c r="J10" s="26">
        <v>0.20655</v>
      </c>
      <c r="K10" s="26">
        <v>2.754</v>
      </c>
      <c r="L10" s="26"/>
    </row>
    <row r="11" s="7" customFormat="1" ht="24" customHeight="1" spans="1:12">
      <c r="A11" s="22" t="s">
        <v>27</v>
      </c>
      <c r="B11" s="22">
        <v>0</v>
      </c>
      <c r="C11" s="23" t="s">
        <v>21</v>
      </c>
      <c r="D11" s="24" t="s">
        <v>22</v>
      </c>
      <c r="E11" s="25">
        <v>14</v>
      </c>
      <c r="F11" s="26">
        <v>192.78</v>
      </c>
      <c r="G11" s="26">
        <v>86.751</v>
      </c>
      <c r="H11" s="26">
        <v>57.834</v>
      </c>
      <c r="I11" s="26">
        <v>2.8917</v>
      </c>
      <c r="J11" s="26">
        <v>2.8917</v>
      </c>
      <c r="K11" s="26">
        <v>38.556</v>
      </c>
      <c r="L11" s="26"/>
    </row>
    <row r="12" s="8" customFormat="1" ht="28.5" customHeight="1" spans="1:14">
      <c r="A12" s="27" t="s">
        <v>28</v>
      </c>
      <c r="B12" s="27"/>
      <c r="C12" s="28" t="s">
        <v>29</v>
      </c>
      <c r="D12" s="28"/>
      <c r="E12" s="29" t="s">
        <v>30</v>
      </c>
      <c r="F12" s="30">
        <f>C12+3</f>
        <v>45822</v>
      </c>
      <c r="G12" s="30"/>
      <c r="H12" s="31"/>
      <c r="I12" s="31"/>
      <c r="J12" s="31"/>
      <c r="K12" s="31"/>
      <c r="L12" s="31"/>
      <c r="M12" s="41"/>
      <c r="N12" s="41"/>
    </row>
    <row r="13" s="8" customFormat="1" ht="26.25" customHeight="1" spans="1:14">
      <c r="A13" s="32" t="s">
        <v>31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41"/>
      <c r="N13" s="41"/>
    </row>
    <row r="14" s="8" customFormat="1" ht="23.25" customHeight="1" spans="1:14">
      <c r="A14" s="32" t="s">
        <v>32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42"/>
      <c r="N14" s="41"/>
    </row>
    <row r="15" s="8" customFormat="1" ht="23.25" customHeight="1" spans="1:14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42"/>
      <c r="N15" s="41"/>
    </row>
    <row r="16" s="8" customFormat="1" ht="24" customHeight="1" spans="1:12">
      <c r="A16" s="32" t="s">
        <v>33</v>
      </c>
      <c r="B16" s="32"/>
      <c r="C16" s="32"/>
      <c r="D16" s="32"/>
      <c r="E16" s="32" t="s">
        <v>34</v>
      </c>
      <c r="F16" s="32"/>
      <c r="G16" s="32"/>
      <c r="H16" s="32"/>
      <c r="I16" s="32"/>
      <c r="J16" s="32"/>
      <c r="K16" s="32"/>
      <c r="L16" s="32"/>
    </row>
    <row r="17" s="8" customFormat="1" ht="24" customHeight="1" spans="1:12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4"/>
    </row>
    <row r="18" s="8" customFormat="1" ht="23.25" customHeight="1" spans="1:12">
      <c r="A18" s="33"/>
      <c r="B18" s="34"/>
      <c r="C18" s="34"/>
      <c r="D18" s="34"/>
      <c r="E18" s="34"/>
      <c r="F18" s="35"/>
      <c r="G18" s="35"/>
      <c r="H18" s="35"/>
      <c r="I18" s="35"/>
      <c r="J18" s="35"/>
      <c r="K18" s="35"/>
      <c r="L18" s="34"/>
    </row>
    <row r="19" s="8" customFormat="1" ht="24" customHeight="1" spans="1:12">
      <c r="A19" s="36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</row>
    <row r="20" s="8" customFormat="1" spans="1:5">
      <c r="A20" s="37"/>
      <c r="E20" s="38"/>
    </row>
    <row r="21" s="8" customFormat="1" spans="1:5">
      <c r="A21" s="37"/>
      <c r="E21" s="38"/>
    </row>
    <row r="22" s="8" customFormat="1" spans="1:1">
      <c r="A22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2:B12"/>
    <mergeCell ref="C12:D12"/>
    <mergeCell ref="F12:G12"/>
    <mergeCell ref="A13:L13"/>
    <mergeCell ref="A14:L14"/>
    <mergeCell ref="A16:D16"/>
    <mergeCell ref="E16:L16"/>
    <mergeCell ref="A19:L19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8:C18 C7:C11 B20:C65212">
      <formula1>2</formula1>
      <formula2>10</formula2>
    </dataValidation>
    <dataValidation allowBlank="1" showErrorMessage="1" sqref="E4 F4 G5 H5 I5 J5 K5 D6 G6 H6 K6 D18:E18 D7:D11 D20:D21 F6:F11 F20:F65212 G7:G11 G20:G65212 H7:H11 H20:H65212 I6:I11 I20:I65212 J6:J11 J20:J65212 K7:K11 K20:K65212 L5:L6 L7:L9 L10:L11 L17:L18 L20:L65212"/>
    <dataValidation type="whole" operator="between" allowBlank="1" showInputMessage="1" showErrorMessage="1" sqref="A6:B6 A7:A11 B7:B11">
      <formula1>1</formula1>
      <formula2>5000</formula2>
    </dataValidation>
    <dataValidation showInputMessage="1" showErrorMessage="1" sqref="E6:E11 E20:E21"/>
    <dataValidation type="whole" operator="between" allowBlank="1" showInputMessage="1" showErrorMessage="1" sqref="A18 A20:A65212">
      <formula1>1</formula1>
      <formula2>2000</formula2>
    </dataValidation>
    <dataValidation type="list" showInputMessage="1" showErrorMessage="1" prompt="1 男&#10;2 女" sqref="D22:E65212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35</v>
      </c>
      <c r="I1" s="3"/>
      <c r="J1" s="3"/>
      <c r="K1" s="3"/>
      <c r="L1" s="3"/>
      <c r="M1" s="3"/>
    </row>
    <row r="2" spans="1:13">
      <c r="A2" s="1" t="s">
        <v>36</v>
      </c>
      <c r="B2" s="1" t="s">
        <v>37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38</v>
      </c>
      <c r="B3" s="1" t="s">
        <v>39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2025-06-10T05:21:14Z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