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<sst xmlns="http://schemas.openxmlformats.org/spreadsheetml/2006/main" count="380" uniqueCount="150">
  <si>
    <t>中国人民财产保险股份有限公司抚顺分公司
农业保险承保公示清单</t>
  </si>
  <si>
    <t>新宾县上夹河镇五龙村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</si>
  <si>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</si>
  <si>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</si>
  <si>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</si>
  <si>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</si>
  <si>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</si>
  <si>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</si>
  <si>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</si>
  <si>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</si>
  <si>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</si>
  <si>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</si>
  <si>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</si>
  <si>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</si>
  <si>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</si>
  <si>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</si>
  <si>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</si>
  <si>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</si>
  <si>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</si>
  <si>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</si>
  <si>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孙若春</t>
  </si>
  <si>
    <t>玉米</t>
  </si>
  <si>
    <t>上夹河镇五龙村</t>
  </si>
  <si>
    <t>孙相迎</t>
  </si>
  <si>
    <t>王金玉</t>
  </si>
  <si>
    <t>郑继仁</t>
  </si>
  <si>
    <t>王喜财</t>
  </si>
  <si>
    <t>魏志春</t>
  </si>
  <si>
    <t>孙若财</t>
  </si>
  <si>
    <t>王喜明</t>
  </si>
  <si>
    <t>刘昌林</t>
  </si>
  <si>
    <t>魏志成</t>
  </si>
  <si>
    <t>孙相弟</t>
  </si>
  <si>
    <t>孙相远</t>
  </si>
  <si>
    <t>徐桂林</t>
  </si>
  <si>
    <t>魏志玉</t>
  </si>
  <si>
    <t>郝会来</t>
  </si>
  <si>
    <t>刘凤奇</t>
  </si>
  <si>
    <t>孙若龙</t>
  </si>
  <si>
    <t>魏志全</t>
  </si>
  <si>
    <t>魏志军</t>
  </si>
  <si>
    <t>郑福军</t>
  </si>
  <si>
    <t>孙相随</t>
  </si>
  <si>
    <t>祝清江</t>
  </si>
  <si>
    <t>刘广臣</t>
  </si>
  <si>
    <t>富玉友</t>
  </si>
  <si>
    <t>富玉石</t>
  </si>
  <si>
    <t>肖兆清</t>
  </si>
  <si>
    <t>魏志发</t>
  </si>
  <si>
    <t>肖兆财</t>
  </si>
  <si>
    <t>王金山</t>
  </si>
  <si>
    <t>孙玉臣</t>
  </si>
  <si>
    <t>孙若海</t>
  </si>
  <si>
    <t>孙相宽</t>
  </si>
  <si>
    <t>孙相前</t>
  </si>
  <si>
    <t>姜玉海</t>
  </si>
  <si>
    <t>姜玉发</t>
  </si>
  <si>
    <t>刘克良</t>
  </si>
  <si>
    <t>孙若鹏</t>
  </si>
  <si>
    <t>郑继有</t>
  </si>
  <si>
    <t>姜玉春</t>
  </si>
  <si>
    <t>孙福生</t>
  </si>
  <si>
    <t>周元奎</t>
  </si>
  <si>
    <t>陈荣波</t>
  </si>
  <si>
    <t>王凤春</t>
  </si>
  <si>
    <t>刘贵发</t>
  </si>
  <si>
    <t>侯广仁</t>
  </si>
  <si>
    <t>郑福平</t>
  </si>
  <si>
    <t>郑继东</t>
  </si>
  <si>
    <t>林玉昌</t>
  </si>
  <si>
    <t>刘贵福</t>
  </si>
  <si>
    <t>郑福顺</t>
  </si>
  <si>
    <t>刘洪英</t>
  </si>
  <si>
    <t>孙福臣</t>
  </si>
  <si>
    <t>周金铎</t>
  </si>
  <si>
    <t>孙相军</t>
  </si>
  <si>
    <t>姜玉清</t>
  </si>
  <si>
    <t>赵秀荣</t>
  </si>
  <si>
    <t>安相儒</t>
  </si>
  <si>
    <t>祝贵福</t>
  </si>
  <si>
    <t>吴清林</t>
  </si>
  <si>
    <t>刘福玉</t>
  </si>
  <si>
    <t>徐庆余</t>
  </si>
  <si>
    <t>张万财</t>
  </si>
  <si>
    <t>邵珠城</t>
  </si>
  <si>
    <t>白云明</t>
  </si>
  <si>
    <t>李长臣</t>
  </si>
  <si>
    <t>徐庆波</t>
  </si>
  <si>
    <t>何广莲</t>
  </si>
  <si>
    <t>杨绪林</t>
  </si>
  <si>
    <t>徐芳强</t>
  </si>
  <si>
    <t>周成亚</t>
  </si>
  <si>
    <t>朱武</t>
  </si>
  <si>
    <t>朱海华</t>
  </si>
  <si>
    <t>徐庆库</t>
  </si>
  <si>
    <t>徐庆财</t>
  </si>
  <si>
    <t>洪桂英</t>
  </si>
  <si>
    <t>张乃臣</t>
  </si>
  <si>
    <t>安淑华</t>
  </si>
  <si>
    <t>郑海波</t>
  </si>
  <si>
    <t>富玉复</t>
  </si>
  <si>
    <t>安相国</t>
  </si>
  <si>
    <t>白忠仁</t>
  </si>
  <si>
    <t>王永春</t>
  </si>
  <si>
    <t>李宝梅</t>
  </si>
  <si>
    <t>何秀芬</t>
  </si>
  <si>
    <t>王清军</t>
  </si>
  <si>
    <t>周军亚</t>
  </si>
  <si>
    <t>赵玉宝</t>
  </si>
  <si>
    <t>倪丽华</t>
  </si>
  <si>
    <t>李博文</t>
  </si>
  <si>
    <t>白云亮</t>
  </si>
  <si>
    <t>刘凤山</t>
  </si>
  <si>
    <t>李树国</t>
  </si>
  <si>
    <t xml:space="preserve">李振 </t>
  </si>
  <si>
    <t>黄玉芝</t>
  </si>
  <si>
    <t>孙贺</t>
  </si>
  <si>
    <t>李栋柱</t>
  </si>
  <si>
    <t>杨成志</t>
  </si>
  <si>
    <t>孙贵军</t>
  </si>
  <si>
    <t>刘福良</t>
  </si>
  <si>
    <t>孙玉适</t>
  </si>
  <si>
    <t>刘凤兰</t>
  </si>
  <si>
    <t>白忠义</t>
  </si>
  <si>
    <t>陈树营</t>
  </si>
  <si>
    <t>孙相述</t>
  </si>
  <si>
    <t>张乃良</t>
  </si>
  <si>
    <t>侯庆林</t>
  </si>
  <si>
    <t>刘树奎</t>
  </si>
  <si>
    <t>刘凤林</t>
  </si>
  <si>
    <t>陈焕忠</t>
  </si>
  <si>
    <t>徐俊发</t>
  </si>
  <si>
    <t>刘福生</t>
  </si>
  <si>
    <t>孙贵生</t>
  </si>
  <si>
    <t>王刚</t>
  </si>
  <si>
    <t>何金山</t>
  </si>
  <si>
    <t>沙金兰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</si>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</sst>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30" fillId="14" borderId="5" applyNumberFormat="0" applyAlignment="0" applyProtection="0">
      <alignment vertical="center"/>
    </xf>
    <xf numFmtId="0" fontId="32" fillId="21" borderId="12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0" borderId="1"/>
    <xf numFmtId="0" fontId="16" fillId="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0" borderId="1"/>
    <xf numFmtId="0" fontId="16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/>
    <xf numFmtId="0" fontId="0" fillId="0" borderId="0" xfId="0" applyFont="1" applyAlignment="1"/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32"/>
  <sheetViews>
    <sheetView showZeros="0" tabSelected="1" zoomScale="85" zoomScaleNormal="85" topLeftCell="A108" workbookViewId="0">
      <selection activeCell="A122" sqref="A122:L122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8</v>
      </c>
      <c r="F6" s="26">
        <v>375.76</v>
      </c>
      <c r="G6" s="26">
        <v>169.092</v>
      </c>
      <c r="H6" s="26">
        <v>120.2432</v>
      </c>
      <c r="I6" s="26">
        <v>5.6364</v>
      </c>
      <c r="J6" s="26">
        <v>5.6364</v>
      </c>
      <c r="K6" s="26">
        <v>75.152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12</v>
      </c>
      <c r="F7" s="26">
        <v>563.64</v>
      </c>
      <c r="G7" s="26">
        <v>253.638</v>
      </c>
      <c r="H7" s="26">
        <v>169.092</v>
      </c>
      <c r="I7" s="26">
        <v>8.4546</v>
      </c>
      <c r="J7" s="26">
        <v>8.4546</v>
      </c>
      <c r="K7" s="26">
        <v>112.728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5</v>
      </c>
      <c r="F8" s="26">
        <v>234.85</v>
      </c>
      <c r="G8" s="26">
        <v>105.6825</v>
      </c>
      <c r="H8" s="26">
        <v>70.455</v>
      </c>
      <c r="I8" s="26">
        <v>3.52275</v>
      </c>
      <c r="J8" s="26">
        <v>3.52275</v>
      </c>
      <c r="K8" s="26">
        <v>46.97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30</v>
      </c>
      <c r="F9" s="26">
        <v>1409.1</v>
      </c>
      <c r="G9" s="26">
        <v>634.095</v>
      </c>
      <c r="H9" s="26">
        <v>422.73</v>
      </c>
      <c r="I9" s="26">
        <v>21.1365</v>
      </c>
      <c r="J9" s="26">
        <v>21.1365</v>
      </c>
      <c r="K9" s="26">
        <v>281.82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25</v>
      </c>
      <c r="F10" s="26">
        <v>1174.25</v>
      </c>
      <c r="G10" s="26">
        <v>528.4125</v>
      </c>
      <c r="H10" s="26">
        <v>352.275</v>
      </c>
      <c r="I10" s="26">
        <v>17.61375</v>
      </c>
      <c r="J10" s="26">
        <v>17.61375</v>
      </c>
      <c r="K10" s="26">
        <v>234.85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21.2</v>
      </c>
      <c r="F11" s="26">
        <v>995.764</v>
      </c>
      <c r="G11" s="26">
        <v>448.0938</v>
      </c>
      <c r="H11" s="26">
        <v>298.7292</v>
      </c>
      <c r="I11" s="26">
        <v>14.93646</v>
      </c>
      <c r="J11" s="26">
        <v>14.93646</v>
      </c>
      <c r="K11" s="26">
        <v>199.1528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21.2</v>
      </c>
      <c r="F12" s="26">
        <v>995.764</v>
      </c>
      <c r="G12" s="26">
        <v>448.0938</v>
      </c>
      <c r="H12" s="26">
        <v>298.7292</v>
      </c>
      <c r="I12" s="26">
        <v>14.93646</v>
      </c>
      <c r="J12" s="26">
        <v>14.93646</v>
      </c>
      <c r="K12" s="26">
        <v>199.1528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10</v>
      </c>
      <c r="F13" s="26">
        <v>469.7</v>
      </c>
      <c r="G13" s="26">
        <v>211.365</v>
      </c>
      <c r="H13" s="26">
        <v>140.91</v>
      </c>
      <c r="I13" s="26">
        <v>7.0455</v>
      </c>
      <c r="J13" s="26">
        <v>7.0455</v>
      </c>
      <c r="K13" s="26">
        <v>93.94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17.9</v>
      </c>
      <c r="F14" s="26">
        <v>840.763</v>
      </c>
      <c r="G14" s="26">
        <v>378.34335</v>
      </c>
      <c r="H14" s="26">
        <v>252.2289</v>
      </c>
      <c r="I14" s="26">
        <v>12.611445</v>
      </c>
      <c r="J14" s="26">
        <v>12.611445</v>
      </c>
      <c r="K14" s="26">
        <v>168.1526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21.2</v>
      </c>
      <c r="F15" s="26">
        <v>995.764</v>
      </c>
      <c r="G15" s="26">
        <v>448.0938</v>
      </c>
      <c r="H15" s="26">
        <v>298.7292</v>
      </c>
      <c r="I15" s="26">
        <v>14.93646</v>
      </c>
      <c r="J15" s="26">
        <v>14.93646</v>
      </c>
      <c r="K15" s="26">
        <v>199.1528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10.64</v>
      </c>
      <c r="F16" s="26">
        <v>499.7608</v>
      </c>
      <c r="G16" s="26">
        <v>224.89236</v>
      </c>
      <c r="H16" s="26">
        <v>149.92824</v>
      </c>
      <c r="I16" s="26">
        <v>7.496412</v>
      </c>
      <c r="J16" s="26">
        <v>7.496412</v>
      </c>
      <c r="K16" s="26">
        <v>99.95216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10.64</v>
      </c>
      <c r="F17" s="26">
        <v>499.7608</v>
      </c>
      <c r="G17" s="26">
        <v>224.89236</v>
      </c>
      <c r="H17" s="26">
        <v>149.92824</v>
      </c>
      <c r="I17" s="26">
        <v>7.496412</v>
      </c>
      <c r="J17" s="26">
        <v>7.496412</v>
      </c>
      <c r="K17" s="26">
        <v>99.95216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21.2</v>
      </c>
      <c r="F18" s="26">
        <v>995.764</v>
      </c>
      <c r="G18" s="26">
        <v>448.0938</v>
      </c>
      <c r="H18" s="26">
        <v>298.7292</v>
      </c>
      <c r="I18" s="26">
        <v>14.93646</v>
      </c>
      <c r="J18" s="26">
        <v>14.93646</v>
      </c>
      <c r="K18" s="26">
        <v>199.1528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30</v>
      </c>
      <c r="F19" s="26">
        <v>1409.1</v>
      </c>
      <c r="G19" s="26">
        <v>634.095</v>
      </c>
      <c r="H19" s="26">
        <v>422.73</v>
      </c>
      <c r="I19" s="26">
        <v>21.1365</v>
      </c>
      <c r="J19" s="26">
        <v>21.1365</v>
      </c>
      <c r="K19" s="26">
        <v>281.82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21.2</v>
      </c>
      <c r="F20" s="26">
        <v>995.764</v>
      </c>
      <c r="G20" s="26">
        <v>448.0938</v>
      </c>
      <c r="H20" s="26">
        <v>298.7292</v>
      </c>
      <c r="I20" s="26">
        <v>14.93646</v>
      </c>
      <c r="J20" s="26">
        <v>14.93646</v>
      </c>
      <c r="K20" s="26">
        <v>199.1528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21.2</v>
      </c>
      <c r="F21" s="26">
        <v>995.764</v>
      </c>
      <c r="G21" s="26">
        <v>448.0938</v>
      </c>
      <c r="H21" s="26">
        <v>298.7292</v>
      </c>
      <c r="I21" s="26">
        <v>14.93646</v>
      </c>
      <c r="J21" s="26">
        <v>14.93646</v>
      </c>
      <c r="K21" s="26">
        <v>199.1528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10.64</v>
      </c>
      <c r="F22" s="26">
        <v>499.7608</v>
      </c>
      <c r="G22" s="26">
        <v>224.89236</v>
      </c>
      <c r="H22" s="26">
        <v>149.92824</v>
      </c>
      <c r="I22" s="26">
        <v>7.496412</v>
      </c>
      <c r="J22" s="26">
        <v>7.496412</v>
      </c>
      <c r="K22" s="26">
        <v>99.95216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10.64</v>
      </c>
      <c r="F23" s="26">
        <v>499.7608</v>
      </c>
      <c r="G23" s="26">
        <v>224.89236</v>
      </c>
      <c r="H23" s="26">
        <v>149.92824</v>
      </c>
      <c r="I23" s="26">
        <v>7.496412</v>
      </c>
      <c r="J23" s="26">
        <v>7.496412</v>
      </c>
      <c r="K23" s="26">
        <v>99.95216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10</v>
      </c>
      <c r="F24" s="26">
        <v>469.7</v>
      </c>
      <c r="G24" s="26">
        <v>211.365</v>
      </c>
      <c r="H24" s="26">
        <v>140.91</v>
      </c>
      <c r="I24" s="26">
        <v>7.0455</v>
      </c>
      <c r="J24" s="26">
        <v>7.0455</v>
      </c>
      <c r="K24" s="26">
        <v>93.94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31.9</v>
      </c>
      <c r="F25" s="26">
        <v>1498.343</v>
      </c>
      <c r="G25" s="26">
        <v>674.25435</v>
      </c>
      <c r="H25" s="26">
        <v>449.5029</v>
      </c>
      <c r="I25" s="26">
        <v>22.475145</v>
      </c>
      <c r="J25" s="26">
        <v>22.475145</v>
      </c>
      <c r="K25" s="26">
        <v>299.6686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21.2</v>
      </c>
      <c r="F26" s="26">
        <v>995.764</v>
      </c>
      <c r="G26" s="26">
        <v>448.0938</v>
      </c>
      <c r="H26" s="26">
        <v>298.7292</v>
      </c>
      <c r="I26" s="26">
        <v>14.93646</v>
      </c>
      <c r="J26" s="26">
        <v>14.93646</v>
      </c>
      <c r="K26" s="26">
        <v>199.1528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30</v>
      </c>
      <c r="F27" s="26">
        <v>1409.1</v>
      </c>
      <c r="G27" s="26">
        <v>634.095</v>
      </c>
      <c r="H27" s="26">
        <v>422.73</v>
      </c>
      <c r="I27" s="26">
        <v>21.1365</v>
      </c>
      <c r="J27" s="26">
        <v>21.1365</v>
      </c>
      <c r="K27" s="26">
        <v>281.82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9</v>
      </c>
      <c r="F28" s="26">
        <v>422.73</v>
      </c>
      <c r="G28" s="26">
        <v>190.2285</v>
      </c>
      <c r="H28" s="26">
        <v>126.819</v>
      </c>
      <c r="I28" s="26">
        <v>6.34095</v>
      </c>
      <c r="J28" s="26">
        <v>6.34095</v>
      </c>
      <c r="K28" s="26">
        <v>84.546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8</v>
      </c>
      <c r="F29" s="26">
        <v>375.76</v>
      </c>
      <c r="G29" s="26">
        <v>169.092</v>
      </c>
      <c r="H29" s="26">
        <v>112.728</v>
      </c>
      <c r="I29" s="26">
        <v>5.6364</v>
      </c>
      <c r="J29" s="26">
        <v>5.6364</v>
      </c>
      <c r="K29" s="26">
        <v>75.152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10.64</v>
      </c>
      <c r="F30" s="26">
        <v>499.7608</v>
      </c>
      <c r="G30" s="26">
        <v>224.89236</v>
      </c>
      <c r="H30" s="26">
        <v>149.92824</v>
      </c>
      <c r="I30" s="26">
        <v>7.496412</v>
      </c>
      <c r="J30" s="26">
        <v>7.496412</v>
      </c>
      <c r="K30" s="26">
        <v>99.95216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10.64</v>
      </c>
      <c r="F31" s="26">
        <v>499.7608</v>
      </c>
      <c r="G31" s="26">
        <v>224.89236</v>
      </c>
      <c r="H31" s="26">
        <v>149.92824</v>
      </c>
      <c r="I31" s="26">
        <v>7.496412</v>
      </c>
      <c r="J31" s="26">
        <v>7.496412</v>
      </c>
      <c r="K31" s="26">
        <v>99.95216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10.64</v>
      </c>
      <c r="F32" s="26">
        <v>499.7608</v>
      </c>
      <c r="G32" s="26">
        <v>224.89236</v>
      </c>
      <c r="H32" s="26">
        <v>149.92824</v>
      </c>
      <c r="I32" s="26">
        <v>7.496412</v>
      </c>
      <c r="J32" s="26">
        <v>7.496412</v>
      </c>
      <c r="K32" s="26">
        <v>99.95216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9.39</v>
      </c>
      <c r="F33" s="26">
        <v>441.0483</v>
      </c>
      <c r="G33" s="26">
        <v>198.471735</v>
      </c>
      <c r="H33" s="26">
        <v>132.31449</v>
      </c>
      <c r="I33" s="26">
        <v>6.6157245</v>
      </c>
      <c r="J33" s="26">
        <v>6.6157245</v>
      </c>
      <c r="K33" s="26">
        <v>88.20966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20.2</v>
      </c>
      <c r="F34" s="26">
        <v>948.794</v>
      </c>
      <c r="G34" s="26">
        <v>426.9573</v>
      </c>
      <c r="H34" s="26">
        <v>284.6382</v>
      </c>
      <c r="I34" s="26">
        <v>14.23191</v>
      </c>
      <c r="J34" s="26">
        <v>14.23191</v>
      </c>
      <c r="K34" s="26">
        <v>189.7588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13.3</v>
      </c>
      <c r="F35" s="26">
        <v>624.701</v>
      </c>
      <c r="G35" s="26">
        <v>281.11545</v>
      </c>
      <c r="H35" s="26">
        <v>187.4103</v>
      </c>
      <c r="I35" s="26">
        <v>9.370515</v>
      </c>
      <c r="J35" s="26">
        <v>9.370515</v>
      </c>
      <c r="K35" s="26">
        <v>124.9402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63.87</v>
      </c>
      <c r="F36" s="26">
        <v>2999.9739</v>
      </c>
      <c r="G36" s="26">
        <v>1349.988255</v>
      </c>
      <c r="H36" s="26">
        <v>899.99217</v>
      </c>
      <c r="I36" s="26">
        <v>44.9996085</v>
      </c>
      <c r="J36" s="26">
        <v>44.9996085</v>
      </c>
      <c r="K36" s="26">
        <v>599.99478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25</v>
      </c>
      <c r="F37" s="26">
        <v>1174.25</v>
      </c>
      <c r="G37" s="26">
        <v>528.4125</v>
      </c>
      <c r="H37" s="26">
        <v>352.275</v>
      </c>
      <c r="I37" s="26">
        <v>17.61375</v>
      </c>
      <c r="J37" s="26">
        <v>17.61375</v>
      </c>
      <c r="K37" s="26">
        <v>234.85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5.3</v>
      </c>
      <c r="F38" s="26">
        <v>248.941</v>
      </c>
      <c r="G38" s="26">
        <v>112.02345</v>
      </c>
      <c r="H38" s="26">
        <v>74.6823</v>
      </c>
      <c r="I38" s="26">
        <v>3.734115</v>
      </c>
      <c r="J38" s="26">
        <v>3.734115</v>
      </c>
      <c r="K38" s="26">
        <v>49.7882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8</v>
      </c>
      <c r="F39" s="26">
        <v>375.76</v>
      </c>
      <c r="G39" s="26">
        <v>169.092</v>
      </c>
      <c r="H39" s="26">
        <v>112.728</v>
      </c>
      <c r="I39" s="26">
        <v>5.6364</v>
      </c>
      <c r="J39" s="26">
        <v>5.6364</v>
      </c>
      <c r="K39" s="26">
        <v>75.152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16</v>
      </c>
      <c r="F40" s="26">
        <v>751.52</v>
      </c>
      <c r="G40" s="26">
        <v>338.184</v>
      </c>
      <c r="H40" s="26">
        <v>225.456</v>
      </c>
      <c r="I40" s="26">
        <v>11.2728</v>
      </c>
      <c r="J40" s="26">
        <v>11.2728</v>
      </c>
      <c r="K40" s="26">
        <v>150.304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5</v>
      </c>
      <c r="F41" s="26">
        <v>234.85</v>
      </c>
      <c r="G41" s="26">
        <v>105.6825</v>
      </c>
      <c r="H41" s="26">
        <v>70.455</v>
      </c>
      <c r="I41" s="26">
        <v>3.52275</v>
      </c>
      <c r="J41" s="26">
        <v>3.52275</v>
      </c>
      <c r="K41" s="26">
        <v>46.97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14.9</v>
      </c>
      <c r="F42" s="26">
        <v>699.853</v>
      </c>
      <c r="G42" s="26">
        <v>314.93385</v>
      </c>
      <c r="H42" s="26">
        <v>209.9559</v>
      </c>
      <c r="I42" s="26">
        <v>10.497795</v>
      </c>
      <c r="J42" s="26">
        <v>10.497795</v>
      </c>
      <c r="K42" s="26">
        <v>139.9706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10.64</v>
      </c>
      <c r="F43" s="26">
        <v>499.7608</v>
      </c>
      <c r="G43" s="26">
        <v>224.89236</v>
      </c>
      <c r="H43" s="26">
        <v>149.92824</v>
      </c>
      <c r="I43" s="26">
        <v>7.496412</v>
      </c>
      <c r="J43" s="26">
        <v>7.496412</v>
      </c>
      <c r="K43" s="26">
        <v>99.95216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10</v>
      </c>
      <c r="F44" s="26">
        <v>469.7</v>
      </c>
      <c r="G44" s="26">
        <v>211.365</v>
      </c>
      <c r="H44" s="26">
        <v>140.91</v>
      </c>
      <c r="I44" s="26">
        <v>7.0455</v>
      </c>
      <c r="J44" s="26">
        <v>7.0455</v>
      </c>
      <c r="K44" s="26">
        <v>93.94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21.2</v>
      </c>
      <c r="F45" s="26">
        <v>995.764</v>
      </c>
      <c r="G45" s="26">
        <v>448.0938</v>
      </c>
      <c r="H45" s="26">
        <v>298.7292</v>
      </c>
      <c r="I45" s="26">
        <v>14.93646</v>
      </c>
      <c r="J45" s="26">
        <v>14.93646</v>
      </c>
      <c r="K45" s="26">
        <v>199.1528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30</v>
      </c>
      <c r="F46" s="26">
        <v>1409.1</v>
      </c>
      <c r="G46" s="26">
        <v>634.095</v>
      </c>
      <c r="H46" s="26">
        <v>422.73</v>
      </c>
      <c r="I46" s="26">
        <v>21.1365</v>
      </c>
      <c r="J46" s="26">
        <v>21.1365</v>
      </c>
      <c r="K46" s="26">
        <v>281.82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37.64</v>
      </c>
      <c r="F47" s="26">
        <v>1767.9508</v>
      </c>
      <c r="G47" s="26">
        <v>795.57786</v>
      </c>
      <c r="H47" s="26">
        <v>530.38524</v>
      </c>
      <c r="I47" s="26">
        <v>26.519262</v>
      </c>
      <c r="J47" s="26">
        <v>26.519262</v>
      </c>
      <c r="K47" s="26">
        <v>353.59016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22</v>
      </c>
      <c r="F48" s="26">
        <v>1033.34</v>
      </c>
      <c r="G48" s="26">
        <v>465.003</v>
      </c>
      <c r="H48" s="26">
        <v>310.002</v>
      </c>
      <c r="I48" s="26">
        <v>15.5001</v>
      </c>
      <c r="J48" s="26">
        <v>15.5001</v>
      </c>
      <c r="K48" s="26">
        <v>206.668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20.6</v>
      </c>
      <c r="F49" s="26">
        <v>967.582</v>
      </c>
      <c r="G49" s="26">
        <v>435.4119</v>
      </c>
      <c r="H49" s="26">
        <v>290.2746</v>
      </c>
      <c r="I49" s="26">
        <v>14.51373</v>
      </c>
      <c r="J49" s="26">
        <v>14.51373</v>
      </c>
      <c r="K49" s="26">
        <v>193.5164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21.2</v>
      </c>
      <c r="F50" s="26">
        <v>995.764</v>
      </c>
      <c r="G50" s="26">
        <v>448.0938</v>
      </c>
      <c r="H50" s="26">
        <v>298.7292</v>
      </c>
      <c r="I50" s="26">
        <v>14.93646</v>
      </c>
      <c r="J50" s="26">
        <v>14.93646</v>
      </c>
      <c r="K50" s="26">
        <v>199.1528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9</v>
      </c>
      <c r="F51" s="26">
        <v>422.73</v>
      </c>
      <c r="G51" s="26">
        <v>190.2285</v>
      </c>
      <c r="H51" s="26">
        <v>126.819</v>
      </c>
      <c r="I51" s="26">
        <v>6.34095</v>
      </c>
      <c r="J51" s="26">
        <v>6.34095</v>
      </c>
      <c r="K51" s="26">
        <v>84.546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31.9</v>
      </c>
      <c r="F52" s="26">
        <v>1498.343</v>
      </c>
      <c r="G52" s="26">
        <v>674.25435</v>
      </c>
      <c r="H52" s="26">
        <v>449.5029</v>
      </c>
      <c r="I52" s="26">
        <v>22.475145</v>
      </c>
      <c r="J52" s="26">
        <v>22.475145</v>
      </c>
      <c r="K52" s="26">
        <v>299.6686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10.64</v>
      </c>
      <c r="F53" s="26">
        <v>499.7608</v>
      </c>
      <c r="G53" s="26">
        <v>224.89236</v>
      </c>
      <c r="H53" s="26">
        <v>149.92824</v>
      </c>
      <c r="I53" s="26">
        <v>7.496412</v>
      </c>
      <c r="J53" s="26">
        <v>7.496412</v>
      </c>
      <c r="K53" s="26">
        <v>99.95216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21.2</v>
      </c>
      <c r="F54" s="26">
        <v>995.764</v>
      </c>
      <c r="G54" s="26">
        <v>448.0938</v>
      </c>
      <c r="H54" s="26">
        <v>298.7292</v>
      </c>
      <c r="I54" s="26">
        <v>14.93646</v>
      </c>
      <c r="J54" s="26">
        <v>14.93646</v>
      </c>
      <c r="K54" s="26">
        <v>199.1528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16</v>
      </c>
      <c r="F55" s="26">
        <v>751.52</v>
      </c>
      <c r="G55" s="26">
        <v>338.184</v>
      </c>
      <c r="H55" s="26">
        <v>225.456</v>
      </c>
      <c r="I55" s="26">
        <v>11.2728</v>
      </c>
      <c r="J55" s="26">
        <v>11.2728</v>
      </c>
      <c r="K55" s="26">
        <v>150.304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18</v>
      </c>
      <c r="F56" s="26">
        <v>845.46</v>
      </c>
      <c r="G56" s="26">
        <v>380.457</v>
      </c>
      <c r="H56" s="26">
        <v>253.638</v>
      </c>
      <c r="I56" s="26">
        <v>12.6819</v>
      </c>
      <c r="J56" s="26">
        <v>12.6819</v>
      </c>
      <c r="K56" s="26">
        <v>169.092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21.2</v>
      </c>
      <c r="F57" s="26">
        <v>995.764</v>
      </c>
      <c r="G57" s="26">
        <v>448.0938</v>
      </c>
      <c r="H57" s="26">
        <v>298.7292</v>
      </c>
      <c r="I57" s="26">
        <v>14.93646</v>
      </c>
      <c r="J57" s="26">
        <v>14.93646</v>
      </c>
      <c r="K57" s="26">
        <v>199.1528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13.65</v>
      </c>
      <c r="F58" s="26">
        <v>641.1405</v>
      </c>
      <c r="G58" s="26">
        <v>288.513225</v>
      </c>
      <c r="H58" s="26">
        <v>192.34215</v>
      </c>
      <c r="I58" s="26">
        <v>9.6171075</v>
      </c>
      <c r="J58" s="26">
        <v>9.6171075</v>
      </c>
      <c r="K58" s="26">
        <v>128.2281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17</v>
      </c>
      <c r="F59" s="26">
        <v>798.49</v>
      </c>
      <c r="G59" s="26">
        <v>359.3205</v>
      </c>
      <c r="H59" s="26">
        <v>239.547</v>
      </c>
      <c r="I59" s="26">
        <v>11.97735</v>
      </c>
      <c r="J59" s="26">
        <v>11.97735</v>
      </c>
      <c r="K59" s="26">
        <v>159.698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14.97</v>
      </c>
      <c r="F60" s="26">
        <v>703.1409</v>
      </c>
      <c r="G60" s="26">
        <v>316.413405</v>
      </c>
      <c r="H60" s="26">
        <v>210.94227</v>
      </c>
      <c r="I60" s="26">
        <v>10.5471135</v>
      </c>
      <c r="J60" s="26">
        <v>10.5471135</v>
      </c>
      <c r="K60" s="26">
        <v>140.62818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9</v>
      </c>
      <c r="F61" s="26">
        <v>422.73</v>
      </c>
      <c r="G61" s="26">
        <v>190.2285</v>
      </c>
      <c r="H61" s="26">
        <v>126.819</v>
      </c>
      <c r="I61" s="26">
        <v>6.34095</v>
      </c>
      <c r="J61" s="26">
        <v>6.34095</v>
      </c>
      <c r="K61" s="26">
        <v>84.546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6.7</v>
      </c>
      <c r="F62" s="26">
        <v>314.699</v>
      </c>
      <c r="G62" s="26">
        <v>141.61455</v>
      </c>
      <c r="H62" s="26">
        <v>94.4097</v>
      </c>
      <c r="I62" s="26">
        <v>4.720485</v>
      </c>
      <c r="J62" s="26">
        <v>4.720485</v>
      </c>
      <c r="K62" s="26">
        <v>62.9398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19.1</v>
      </c>
      <c r="F63" s="26">
        <v>897.127</v>
      </c>
      <c r="G63" s="26">
        <v>403.70715</v>
      </c>
      <c r="H63" s="26">
        <v>269.1381</v>
      </c>
      <c r="I63" s="26">
        <v>13.456905</v>
      </c>
      <c r="J63" s="26">
        <v>13.456905</v>
      </c>
      <c r="K63" s="26">
        <v>179.4254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5.3</v>
      </c>
      <c r="F64" s="26">
        <v>248.941</v>
      </c>
      <c r="G64" s="26">
        <v>112.02345</v>
      </c>
      <c r="H64" s="26">
        <v>74.6823</v>
      </c>
      <c r="I64" s="26">
        <v>3.734115</v>
      </c>
      <c r="J64" s="26">
        <v>3.734115</v>
      </c>
      <c r="K64" s="26">
        <v>49.7882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35.8</v>
      </c>
      <c r="F65" s="26">
        <v>1681.526</v>
      </c>
      <c r="G65" s="26">
        <v>756.6867</v>
      </c>
      <c r="H65" s="26">
        <v>504.4578</v>
      </c>
      <c r="I65" s="26">
        <v>25.22289</v>
      </c>
      <c r="J65" s="26">
        <v>25.22289</v>
      </c>
      <c r="K65" s="26">
        <v>336.3052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27.74</v>
      </c>
      <c r="F66" s="26">
        <v>1302.9478</v>
      </c>
      <c r="G66" s="26">
        <v>586.32651</v>
      </c>
      <c r="H66" s="26">
        <v>390.88434</v>
      </c>
      <c r="I66" s="26">
        <v>19.544217</v>
      </c>
      <c r="J66" s="26">
        <v>19.544217</v>
      </c>
      <c r="K66" s="26">
        <v>260.58956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23.3</v>
      </c>
      <c r="F67" s="26">
        <v>1094.401</v>
      </c>
      <c r="G67" s="26">
        <v>492.48045</v>
      </c>
      <c r="H67" s="26">
        <v>328.3203</v>
      </c>
      <c r="I67" s="26">
        <v>16.416015</v>
      </c>
      <c r="J67" s="26">
        <v>16.416015</v>
      </c>
      <c r="K67" s="26">
        <v>218.8802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21.4</v>
      </c>
      <c r="F68" s="26">
        <v>1005.158</v>
      </c>
      <c r="G68" s="26">
        <v>452.3211</v>
      </c>
      <c r="H68" s="26">
        <v>301.5474</v>
      </c>
      <c r="I68" s="26">
        <v>15.07737</v>
      </c>
      <c r="J68" s="26">
        <v>15.07737</v>
      </c>
      <c r="K68" s="26">
        <v>201.0316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13.56</v>
      </c>
      <c r="F69" s="26">
        <v>636.9132</v>
      </c>
      <c r="G69" s="26">
        <v>286.61094</v>
      </c>
      <c r="H69" s="26">
        <v>191.07396</v>
      </c>
      <c r="I69" s="26">
        <v>9.553698</v>
      </c>
      <c r="J69" s="26">
        <v>9.553698</v>
      </c>
      <c r="K69" s="26">
        <v>127.38264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7.61</v>
      </c>
      <c r="F70" s="26">
        <v>357.4417</v>
      </c>
      <c r="G70" s="26">
        <v>160.848765</v>
      </c>
      <c r="H70" s="26">
        <v>107.23251</v>
      </c>
      <c r="I70" s="26">
        <v>5.3616255</v>
      </c>
      <c r="J70" s="26">
        <v>5.3616255</v>
      </c>
      <c r="K70" s="26">
        <v>71.48834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15</v>
      </c>
      <c r="F71" s="26">
        <v>704.55</v>
      </c>
      <c r="G71" s="26">
        <v>317.0475</v>
      </c>
      <c r="H71" s="26">
        <v>211.365</v>
      </c>
      <c r="I71" s="26">
        <v>10.56825</v>
      </c>
      <c r="J71" s="26">
        <v>10.56825</v>
      </c>
      <c r="K71" s="26">
        <v>140.91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21.2</v>
      </c>
      <c r="F72" s="26">
        <v>995.764</v>
      </c>
      <c r="G72" s="26">
        <v>448.0938</v>
      </c>
      <c r="H72" s="26">
        <v>298.7292</v>
      </c>
      <c r="I72" s="26">
        <v>14.93646</v>
      </c>
      <c r="J72" s="26">
        <v>14.93646</v>
      </c>
      <c r="K72" s="26">
        <v>199.1528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14.3</v>
      </c>
      <c r="F73" s="26">
        <v>671.671</v>
      </c>
      <c r="G73" s="26">
        <v>302.25195</v>
      </c>
      <c r="H73" s="26">
        <v>201.5013</v>
      </c>
      <c r="I73" s="26">
        <v>10.075065</v>
      </c>
      <c r="J73" s="26">
        <v>10.075065</v>
      </c>
      <c r="K73" s="26">
        <v>134.3342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8</v>
      </c>
      <c r="F74" s="26">
        <v>375.76</v>
      </c>
      <c r="G74" s="26">
        <v>169.092</v>
      </c>
      <c r="H74" s="26">
        <v>112.728</v>
      </c>
      <c r="I74" s="26">
        <v>5.6364</v>
      </c>
      <c r="J74" s="26">
        <v>5.6364</v>
      </c>
      <c r="K74" s="26">
        <v>75.152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30</v>
      </c>
      <c r="F75" s="26">
        <v>1409.1</v>
      </c>
      <c r="G75" s="26">
        <v>634.095</v>
      </c>
      <c r="H75" s="26">
        <v>422.73</v>
      </c>
      <c r="I75" s="26">
        <v>21.1365</v>
      </c>
      <c r="J75" s="26">
        <v>21.1365</v>
      </c>
      <c r="K75" s="26">
        <v>281.82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10.64</v>
      </c>
      <c r="F76" s="26">
        <v>499.7608</v>
      </c>
      <c r="G76" s="26">
        <v>224.89236</v>
      </c>
      <c r="H76" s="26">
        <v>149.92824</v>
      </c>
      <c r="I76" s="26">
        <v>7.496412</v>
      </c>
      <c r="J76" s="26">
        <v>7.496412</v>
      </c>
      <c r="K76" s="26">
        <v>99.95216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21.2</v>
      </c>
      <c r="F77" s="26">
        <v>995.764</v>
      </c>
      <c r="G77" s="26">
        <v>448.0938</v>
      </c>
      <c r="H77" s="26">
        <v>298.7292</v>
      </c>
      <c r="I77" s="26">
        <v>14.93646</v>
      </c>
      <c r="J77" s="26">
        <v>14.93646</v>
      </c>
      <c r="K77" s="26">
        <v>199.1528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21.2</v>
      </c>
      <c r="F78" s="26">
        <v>995.764</v>
      </c>
      <c r="G78" s="26">
        <v>448.0938</v>
      </c>
      <c r="H78" s="26">
        <v>298.7292</v>
      </c>
      <c r="I78" s="26">
        <v>14.93646</v>
      </c>
      <c r="J78" s="26">
        <v>14.93646</v>
      </c>
      <c r="K78" s="26">
        <v>199.1528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25.8</v>
      </c>
      <c r="F79" s="26">
        <v>1211.826</v>
      </c>
      <c r="G79" s="26">
        <v>545.3217</v>
      </c>
      <c r="H79" s="26">
        <v>363.5478</v>
      </c>
      <c r="I79" s="26">
        <v>18.17739</v>
      </c>
      <c r="J79" s="26">
        <v>18.17739</v>
      </c>
      <c r="K79" s="26">
        <v>242.3652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20</v>
      </c>
      <c r="F80" s="26">
        <v>939.4</v>
      </c>
      <c r="G80" s="26">
        <v>422.73</v>
      </c>
      <c r="H80" s="26">
        <v>281.82</v>
      </c>
      <c r="I80" s="26">
        <v>14.091</v>
      </c>
      <c r="J80" s="26">
        <v>14.091</v>
      </c>
      <c r="K80" s="26">
        <v>187.88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10.64</v>
      </c>
      <c r="F81" s="26">
        <v>499.7608</v>
      </c>
      <c r="G81" s="26">
        <v>224.89236</v>
      </c>
      <c r="H81" s="26">
        <v>149.92824</v>
      </c>
      <c r="I81" s="26">
        <v>7.496412</v>
      </c>
      <c r="J81" s="26">
        <v>7.496412</v>
      </c>
      <c r="K81" s="26">
        <v>99.95216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15.38</v>
      </c>
      <c r="F82" s="26">
        <v>722.3986</v>
      </c>
      <c r="G82" s="26">
        <v>325.07937</v>
      </c>
      <c r="H82" s="26">
        <v>216.71958</v>
      </c>
      <c r="I82" s="26">
        <v>10.835979</v>
      </c>
      <c r="J82" s="26">
        <v>10.835979</v>
      </c>
      <c r="K82" s="26">
        <v>144.47972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60</v>
      </c>
      <c r="F83" s="26">
        <v>2818.2</v>
      </c>
      <c r="G83" s="26">
        <v>1268.19</v>
      </c>
      <c r="H83" s="26">
        <v>845.46</v>
      </c>
      <c r="I83" s="26">
        <v>42.273</v>
      </c>
      <c r="J83" s="26">
        <v>42.273</v>
      </c>
      <c r="K83" s="26">
        <v>563.64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6.38</v>
      </c>
      <c r="F84" s="26">
        <v>299.6686</v>
      </c>
      <c r="G84" s="26">
        <v>134.85087</v>
      </c>
      <c r="H84" s="26">
        <v>89.90058</v>
      </c>
      <c r="I84" s="26">
        <v>4.495029</v>
      </c>
      <c r="J84" s="26">
        <v>4.495029</v>
      </c>
      <c r="K84" s="26">
        <v>59.93372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5.3</v>
      </c>
      <c r="F85" s="26">
        <v>248.941</v>
      </c>
      <c r="G85" s="26">
        <v>112.02345</v>
      </c>
      <c r="H85" s="26">
        <v>74.6823</v>
      </c>
      <c r="I85" s="26">
        <v>3.734115</v>
      </c>
      <c r="J85" s="26">
        <v>3.734115</v>
      </c>
      <c r="K85" s="26">
        <v>49.7882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10.64</v>
      </c>
      <c r="F86" s="26">
        <v>499.7608</v>
      </c>
      <c r="G86" s="26">
        <v>224.89236</v>
      </c>
      <c r="H86" s="26">
        <v>149.92824</v>
      </c>
      <c r="I86" s="26">
        <v>7.496412</v>
      </c>
      <c r="J86" s="26">
        <v>7.496412</v>
      </c>
      <c r="K86" s="26">
        <v>99.95216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7</v>
      </c>
      <c r="F87" s="26">
        <v>328.79</v>
      </c>
      <c r="G87" s="26">
        <v>147.9555</v>
      </c>
      <c r="H87" s="26">
        <v>98.637</v>
      </c>
      <c r="I87" s="26">
        <v>4.93185</v>
      </c>
      <c r="J87" s="26">
        <v>4.93185</v>
      </c>
      <c r="K87" s="26">
        <v>65.758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10.64</v>
      </c>
      <c r="F88" s="26">
        <v>499.7608</v>
      </c>
      <c r="G88" s="26">
        <v>224.89236</v>
      </c>
      <c r="H88" s="26">
        <v>149.92824</v>
      </c>
      <c r="I88" s="26">
        <v>7.496412</v>
      </c>
      <c r="J88" s="26">
        <v>7.496412</v>
      </c>
      <c r="K88" s="26">
        <v>99.95216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13</v>
      </c>
      <c r="F89" s="26">
        <v>610.61</v>
      </c>
      <c r="G89" s="26">
        <v>274.7745</v>
      </c>
      <c r="H89" s="26">
        <v>183.183</v>
      </c>
      <c r="I89" s="26">
        <v>9.15915</v>
      </c>
      <c r="J89" s="26">
        <v>9.15915</v>
      </c>
      <c r="K89" s="26">
        <v>122.122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5</v>
      </c>
      <c r="F90" s="26">
        <v>234.85</v>
      </c>
      <c r="G90" s="26">
        <v>105.6825</v>
      </c>
      <c r="H90" s="26">
        <v>70.455</v>
      </c>
      <c r="I90" s="26">
        <v>3.52275</v>
      </c>
      <c r="J90" s="26">
        <v>3.52275</v>
      </c>
      <c r="K90" s="26">
        <v>46.97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21.2</v>
      </c>
      <c r="F91" s="26">
        <v>995.764</v>
      </c>
      <c r="G91" s="26">
        <v>448.0938</v>
      </c>
      <c r="H91" s="26">
        <v>298.7292</v>
      </c>
      <c r="I91" s="26">
        <v>14.93646</v>
      </c>
      <c r="J91" s="26">
        <v>14.93646</v>
      </c>
      <c r="K91" s="26">
        <v>199.1528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10.64</v>
      </c>
      <c r="F92" s="26">
        <v>499.7608</v>
      </c>
      <c r="G92" s="26">
        <v>224.89236</v>
      </c>
      <c r="H92" s="26">
        <v>149.92824</v>
      </c>
      <c r="I92" s="26">
        <v>7.496412</v>
      </c>
      <c r="J92" s="26">
        <v>7.496412</v>
      </c>
      <c r="K92" s="26">
        <v>99.95216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18.57</v>
      </c>
      <c r="F93" s="26">
        <v>872.2329</v>
      </c>
      <c r="G93" s="26">
        <v>392.504805</v>
      </c>
      <c r="H93" s="26">
        <v>261.66987</v>
      </c>
      <c r="I93" s="26">
        <v>13.0834935</v>
      </c>
      <c r="J93" s="26">
        <v>13.0834935</v>
      </c>
      <c r="K93" s="26">
        <v>174.44658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10</v>
      </c>
      <c r="F94" s="26">
        <v>469.7</v>
      </c>
      <c r="G94" s="26">
        <v>211.365</v>
      </c>
      <c r="H94" s="26">
        <v>140.91</v>
      </c>
      <c r="I94" s="26">
        <v>7.0455</v>
      </c>
      <c r="J94" s="26">
        <v>7.0455</v>
      </c>
      <c r="K94" s="26">
        <v>93.94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8.5</v>
      </c>
      <c r="F95" s="26">
        <v>399.245</v>
      </c>
      <c r="G95" s="26">
        <v>179.66025</v>
      </c>
      <c r="H95" s="26">
        <v>119.7735</v>
      </c>
      <c r="I95" s="26">
        <v>5.988675</v>
      </c>
      <c r="J95" s="26">
        <v>5.988675</v>
      </c>
      <c r="K95" s="26">
        <v>79.849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32</v>
      </c>
      <c r="F96" s="26">
        <v>1503.04</v>
      </c>
      <c r="G96" s="26">
        <v>676.368</v>
      </c>
      <c r="H96" s="26">
        <v>450.912</v>
      </c>
      <c r="I96" s="26">
        <v>22.5456</v>
      </c>
      <c r="J96" s="26">
        <v>22.5456</v>
      </c>
      <c r="K96" s="26">
        <v>300.608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13</v>
      </c>
      <c r="F97" s="26">
        <v>610.61</v>
      </c>
      <c r="G97" s="26">
        <v>274.7745</v>
      </c>
      <c r="H97" s="26">
        <v>183.183</v>
      </c>
      <c r="I97" s="26">
        <v>9.15915</v>
      </c>
      <c r="J97" s="26">
        <v>9.15915</v>
      </c>
      <c r="K97" s="26">
        <v>122.122</v>
      </c>
      <c r="L97" s="26"/>
    </row>
    <row r="98" s="7" customFormat="1" ht="24" customHeight="1" spans="1:12">
      <c r="A98" s="22">
        <v>93</v>
      </c>
      <c r="B98" s="22" t="s">
        <v>114</v>
      </c>
      <c r="C98" s="23" t="s">
        <v>21</v>
      </c>
      <c r="D98" s="24" t="s">
        <v>22</v>
      </c>
      <c r="E98" s="25">
        <v>21.2</v>
      </c>
      <c r="F98" s="26">
        <v>995.764</v>
      </c>
      <c r="G98" s="26">
        <v>448.0938</v>
      </c>
      <c r="H98" s="26">
        <v>298.7292</v>
      </c>
      <c r="I98" s="26">
        <v>14.93646</v>
      </c>
      <c r="J98" s="26">
        <v>14.93646</v>
      </c>
      <c r="K98" s="26">
        <v>199.1528</v>
      </c>
      <c r="L98" s="26"/>
    </row>
    <row r="99" s="7" customFormat="1" ht="24" customHeight="1" spans="1:12">
      <c r="A99" s="22">
        <v>94</v>
      </c>
      <c r="B99" s="22" t="s">
        <v>115</v>
      </c>
      <c r="C99" s="23" t="s">
        <v>21</v>
      </c>
      <c r="D99" s="24" t="s">
        <v>22</v>
      </c>
      <c r="E99" s="25">
        <v>2.13</v>
      </c>
      <c r="F99" s="26">
        <v>100.0461</v>
      </c>
      <c r="G99" s="26">
        <v>45.020745</v>
      </c>
      <c r="H99" s="26">
        <v>30.01383</v>
      </c>
      <c r="I99" s="26">
        <v>1.5006915</v>
      </c>
      <c r="J99" s="26">
        <v>1.5006915</v>
      </c>
      <c r="K99" s="26">
        <v>20.00922</v>
      </c>
      <c r="L99" s="26"/>
    </row>
    <row r="100" s="7" customFormat="1" ht="24" customHeight="1" spans="1:12">
      <c r="A100" s="22">
        <v>95</v>
      </c>
      <c r="B100" s="22" t="s">
        <v>116</v>
      </c>
      <c r="C100" s="23" t="s">
        <v>21</v>
      </c>
      <c r="D100" s="24" t="s">
        <v>22</v>
      </c>
      <c r="E100" s="25">
        <v>10.64</v>
      </c>
      <c r="F100" s="26">
        <v>499.7608</v>
      </c>
      <c r="G100" s="26">
        <v>224.89236</v>
      </c>
      <c r="H100" s="26">
        <v>149.92824</v>
      </c>
      <c r="I100" s="26">
        <v>7.496412</v>
      </c>
      <c r="J100" s="26">
        <v>7.496412</v>
      </c>
      <c r="K100" s="26">
        <v>99.95216</v>
      </c>
      <c r="L100" s="26"/>
    </row>
    <row r="101" s="7" customFormat="1" ht="24" customHeight="1" spans="1:12">
      <c r="A101" s="22">
        <v>96</v>
      </c>
      <c r="B101" s="22" t="s">
        <v>117</v>
      </c>
      <c r="C101" s="23" t="s">
        <v>21</v>
      </c>
      <c r="D101" s="24" t="s">
        <v>22</v>
      </c>
      <c r="E101" s="25">
        <v>10.64</v>
      </c>
      <c r="F101" s="26">
        <v>499.7608</v>
      </c>
      <c r="G101" s="26">
        <v>224.89236</v>
      </c>
      <c r="H101" s="26">
        <v>149.92824</v>
      </c>
      <c r="I101" s="26">
        <v>7.496412</v>
      </c>
      <c r="J101" s="26">
        <v>7.496412</v>
      </c>
      <c r="K101" s="26">
        <v>99.95216</v>
      </c>
      <c r="L101" s="26"/>
    </row>
    <row r="102" s="7" customFormat="1" ht="24" customHeight="1" spans="1:12">
      <c r="A102" s="22">
        <v>97</v>
      </c>
      <c r="B102" s="22" t="s">
        <v>118</v>
      </c>
      <c r="C102" s="23" t="s">
        <v>21</v>
      </c>
      <c r="D102" s="24" t="s">
        <v>22</v>
      </c>
      <c r="E102" s="25">
        <v>8</v>
      </c>
      <c r="F102" s="26">
        <v>375.76</v>
      </c>
      <c r="G102" s="26">
        <v>169.092</v>
      </c>
      <c r="H102" s="26">
        <v>112.728</v>
      </c>
      <c r="I102" s="26">
        <v>5.6364</v>
      </c>
      <c r="J102" s="26">
        <v>5.6364</v>
      </c>
      <c r="K102" s="26">
        <v>75.152</v>
      </c>
      <c r="L102" s="26"/>
    </row>
    <row r="103" s="7" customFormat="1" ht="24" customHeight="1" spans="1:12">
      <c r="A103" s="22">
        <v>98</v>
      </c>
      <c r="B103" s="22" t="s">
        <v>119</v>
      </c>
      <c r="C103" s="23" t="s">
        <v>21</v>
      </c>
      <c r="D103" s="24" t="s">
        <v>22</v>
      </c>
      <c r="E103" s="25">
        <v>10.64</v>
      </c>
      <c r="F103" s="26">
        <v>499.7608</v>
      </c>
      <c r="G103" s="26">
        <v>224.89236</v>
      </c>
      <c r="H103" s="26">
        <v>149.92824</v>
      </c>
      <c r="I103" s="26">
        <v>7.496412</v>
      </c>
      <c r="J103" s="26">
        <v>7.496412</v>
      </c>
      <c r="K103" s="26">
        <v>99.95216</v>
      </c>
      <c r="L103" s="26"/>
    </row>
    <row r="104" s="7" customFormat="1" ht="24" customHeight="1" spans="1:12">
      <c r="A104" s="22">
        <v>99</v>
      </c>
      <c r="B104" s="22" t="s">
        <v>120</v>
      </c>
      <c r="C104" s="23" t="s">
        <v>21</v>
      </c>
      <c r="D104" s="24" t="s">
        <v>22</v>
      </c>
      <c r="E104" s="25">
        <v>19.2</v>
      </c>
      <c r="F104" s="26">
        <v>901.824</v>
      </c>
      <c r="G104" s="26">
        <v>405.8208</v>
      </c>
      <c r="H104" s="26">
        <v>270.5472</v>
      </c>
      <c r="I104" s="26">
        <v>13.52736</v>
      </c>
      <c r="J104" s="26">
        <v>13.52736</v>
      </c>
      <c r="K104" s="26">
        <v>180.3648</v>
      </c>
      <c r="L104" s="26"/>
    </row>
    <row r="105" s="7" customFormat="1" ht="24" customHeight="1" spans="1:12">
      <c r="A105" s="22">
        <v>100</v>
      </c>
      <c r="B105" s="22" t="s">
        <v>121</v>
      </c>
      <c r="C105" s="23" t="s">
        <v>21</v>
      </c>
      <c r="D105" s="24" t="s">
        <v>22</v>
      </c>
      <c r="E105" s="25">
        <v>7.68</v>
      </c>
      <c r="F105" s="26">
        <v>360.7296</v>
      </c>
      <c r="G105" s="26">
        <v>162.32832</v>
      </c>
      <c r="H105" s="26">
        <v>108.21888</v>
      </c>
      <c r="I105" s="26">
        <v>5.410944</v>
      </c>
      <c r="J105" s="26">
        <v>5.410944</v>
      </c>
      <c r="K105" s="26">
        <v>72.14592</v>
      </c>
      <c r="L105" s="26"/>
    </row>
    <row r="106" s="7" customFormat="1" ht="24" customHeight="1" spans="1:12">
      <c r="A106" s="22">
        <v>101</v>
      </c>
      <c r="B106" s="22" t="s">
        <v>122</v>
      </c>
      <c r="C106" s="23" t="s">
        <v>21</v>
      </c>
      <c r="D106" s="24" t="s">
        <v>22</v>
      </c>
      <c r="E106" s="25">
        <v>20</v>
      </c>
      <c r="F106" s="26">
        <v>939.4</v>
      </c>
      <c r="G106" s="26">
        <v>422.73</v>
      </c>
      <c r="H106" s="26">
        <v>281.82</v>
      </c>
      <c r="I106" s="26">
        <v>14.091</v>
      </c>
      <c r="J106" s="26">
        <v>14.091</v>
      </c>
      <c r="K106" s="26">
        <v>187.88</v>
      </c>
      <c r="L106" s="26"/>
    </row>
    <row r="107" s="7" customFormat="1" ht="24" customHeight="1" spans="1:12">
      <c r="A107" s="22">
        <v>102</v>
      </c>
      <c r="B107" s="22" t="s">
        <v>123</v>
      </c>
      <c r="C107" s="23" t="s">
        <v>21</v>
      </c>
      <c r="D107" s="24" t="s">
        <v>22</v>
      </c>
      <c r="E107" s="25">
        <v>15.51</v>
      </c>
      <c r="F107" s="26">
        <v>728.5047</v>
      </c>
      <c r="G107" s="26">
        <v>327.827115</v>
      </c>
      <c r="H107" s="26">
        <v>218.55141</v>
      </c>
      <c r="I107" s="26">
        <v>10.9275705</v>
      </c>
      <c r="J107" s="26">
        <v>10.9275705</v>
      </c>
      <c r="K107" s="26">
        <v>145.70094</v>
      </c>
      <c r="L107" s="26"/>
    </row>
    <row r="108" s="7" customFormat="1" ht="24" customHeight="1" spans="1:12">
      <c r="A108" s="22">
        <v>103</v>
      </c>
      <c r="B108" s="22" t="s">
        <v>124</v>
      </c>
      <c r="C108" s="23" t="s">
        <v>21</v>
      </c>
      <c r="D108" s="24" t="s">
        <v>22</v>
      </c>
      <c r="E108" s="25">
        <v>9.21</v>
      </c>
      <c r="F108" s="26">
        <v>432.5937</v>
      </c>
      <c r="G108" s="26">
        <v>194.667165</v>
      </c>
      <c r="H108" s="26">
        <v>129.77811</v>
      </c>
      <c r="I108" s="26">
        <v>6.4889055</v>
      </c>
      <c r="J108" s="26">
        <v>6.4889055</v>
      </c>
      <c r="K108" s="26">
        <v>86.51874</v>
      </c>
      <c r="L108" s="26"/>
    </row>
    <row r="109" s="7" customFormat="1" ht="24" customHeight="1" spans="1:12">
      <c r="A109" s="22">
        <v>104</v>
      </c>
      <c r="B109" s="22" t="s">
        <v>125</v>
      </c>
      <c r="C109" s="23" t="s">
        <v>21</v>
      </c>
      <c r="D109" s="24" t="s">
        <v>22</v>
      </c>
      <c r="E109" s="25">
        <v>7.15</v>
      </c>
      <c r="F109" s="26">
        <v>335.8355</v>
      </c>
      <c r="G109" s="26">
        <v>151.125975</v>
      </c>
      <c r="H109" s="26">
        <v>100.75065</v>
      </c>
      <c r="I109" s="26">
        <v>5.0375325</v>
      </c>
      <c r="J109" s="26">
        <v>5.0375325</v>
      </c>
      <c r="K109" s="26">
        <v>67.1671</v>
      </c>
      <c r="L109" s="26"/>
    </row>
    <row r="110" s="7" customFormat="1" ht="24" customHeight="1" spans="1:12">
      <c r="A110" s="22">
        <v>105</v>
      </c>
      <c r="B110" s="22" t="s">
        <v>126</v>
      </c>
      <c r="C110" s="23" t="s">
        <v>21</v>
      </c>
      <c r="D110" s="24" t="s">
        <v>22</v>
      </c>
      <c r="E110" s="25">
        <v>16.1</v>
      </c>
      <c r="F110" s="26">
        <v>756.217</v>
      </c>
      <c r="G110" s="26">
        <v>340.29765</v>
      </c>
      <c r="H110" s="26">
        <v>226.8651</v>
      </c>
      <c r="I110" s="26">
        <v>11.343255</v>
      </c>
      <c r="J110" s="26">
        <v>11.343255</v>
      </c>
      <c r="K110" s="26">
        <v>151.2434</v>
      </c>
      <c r="L110" s="26"/>
    </row>
    <row r="111" s="7" customFormat="1" ht="24" customHeight="1" spans="1:12">
      <c r="A111" s="22">
        <v>106</v>
      </c>
      <c r="B111" s="22" t="s">
        <v>127</v>
      </c>
      <c r="C111" s="23" t="s">
        <v>21</v>
      </c>
      <c r="D111" s="24" t="s">
        <v>22</v>
      </c>
      <c r="E111" s="25">
        <v>16.92</v>
      </c>
      <c r="F111" s="26">
        <v>794.7324</v>
      </c>
      <c r="G111" s="26">
        <v>357.62958</v>
      </c>
      <c r="H111" s="26">
        <v>238.41972</v>
      </c>
      <c r="I111" s="26">
        <v>11.920986</v>
      </c>
      <c r="J111" s="26">
        <v>11.920986</v>
      </c>
      <c r="K111" s="26">
        <v>158.94648</v>
      </c>
      <c r="L111" s="26"/>
    </row>
    <row r="112" s="7" customFormat="1" ht="24" customHeight="1" spans="1:12">
      <c r="A112" s="22">
        <v>107</v>
      </c>
      <c r="B112" s="22" t="s">
        <v>128</v>
      </c>
      <c r="C112" s="23" t="s">
        <v>21</v>
      </c>
      <c r="D112" s="24" t="s">
        <v>22</v>
      </c>
      <c r="E112" s="25">
        <v>12.68</v>
      </c>
      <c r="F112" s="26">
        <v>595.5796</v>
      </c>
      <c r="G112" s="26">
        <v>268.01082</v>
      </c>
      <c r="H112" s="26">
        <v>178.67388</v>
      </c>
      <c r="I112" s="26">
        <v>8.933694</v>
      </c>
      <c r="J112" s="26">
        <v>8.933694</v>
      </c>
      <c r="K112" s="26">
        <v>119.11592</v>
      </c>
      <c r="L112" s="26"/>
    </row>
    <row r="113" s="7" customFormat="1" ht="24" customHeight="1" spans="1:12">
      <c r="A113" s="22">
        <v>108</v>
      </c>
      <c r="B113" s="22" t="s">
        <v>129</v>
      </c>
      <c r="C113" s="23" t="s">
        <v>21</v>
      </c>
      <c r="D113" s="24" t="s">
        <v>22</v>
      </c>
      <c r="E113" s="25">
        <v>8</v>
      </c>
      <c r="F113" s="26">
        <v>375.76</v>
      </c>
      <c r="G113" s="26">
        <v>169.092</v>
      </c>
      <c r="H113" s="26">
        <v>112.728</v>
      </c>
      <c r="I113" s="26">
        <v>5.6364</v>
      </c>
      <c r="J113" s="26">
        <v>5.6364</v>
      </c>
      <c r="K113" s="26">
        <v>75.152</v>
      </c>
      <c r="L113" s="26"/>
    </row>
    <row r="114" s="7" customFormat="1" ht="24" customHeight="1" spans="1:12">
      <c r="A114" s="22">
        <v>109</v>
      </c>
      <c r="B114" s="22" t="s">
        <v>130</v>
      </c>
      <c r="C114" s="23" t="s">
        <v>21</v>
      </c>
      <c r="D114" s="24" t="s">
        <v>22</v>
      </c>
      <c r="E114" s="25">
        <v>9.42</v>
      </c>
      <c r="F114" s="26">
        <v>442.4574</v>
      </c>
      <c r="G114" s="26">
        <v>199.10583</v>
      </c>
      <c r="H114" s="26">
        <v>132.73722</v>
      </c>
      <c r="I114" s="26">
        <v>6.636861</v>
      </c>
      <c r="J114" s="26">
        <v>6.636861</v>
      </c>
      <c r="K114" s="26">
        <v>88.49148</v>
      </c>
      <c r="L114" s="26"/>
    </row>
    <row r="115" s="7" customFormat="1" ht="24" customHeight="1" spans="1:12">
      <c r="A115" s="22">
        <v>110</v>
      </c>
      <c r="B115" s="22" t="s">
        <v>131</v>
      </c>
      <c r="C115" s="23" t="s">
        <v>21</v>
      </c>
      <c r="D115" s="24" t="s">
        <v>22</v>
      </c>
      <c r="E115" s="25">
        <v>3.2</v>
      </c>
      <c r="F115" s="26">
        <v>150.304</v>
      </c>
      <c r="G115" s="26">
        <v>67.6368</v>
      </c>
      <c r="H115" s="26">
        <v>45.0912</v>
      </c>
      <c r="I115" s="26">
        <v>2.25456</v>
      </c>
      <c r="J115" s="26">
        <v>2.25456</v>
      </c>
      <c r="K115" s="26">
        <v>30.0608</v>
      </c>
      <c r="L115" s="26"/>
    </row>
    <row r="116" s="7" customFormat="1" ht="24" customHeight="1" spans="1:12">
      <c r="A116" s="22">
        <v>111</v>
      </c>
      <c r="B116" s="22" t="s">
        <v>132</v>
      </c>
      <c r="C116" s="23" t="s">
        <v>21</v>
      </c>
      <c r="D116" s="24" t="s">
        <v>22</v>
      </c>
      <c r="E116" s="25">
        <v>10.25</v>
      </c>
      <c r="F116" s="26">
        <v>481.4425</v>
      </c>
      <c r="G116" s="26">
        <v>216.649125</v>
      </c>
      <c r="H116" s="26">
        <v>144.43275</v>
      </c>
      <c r="I116" s="26">
        <v>7.2216375</v>
      </c>
      <c r="J116" s="26">
        <v>7.2216375</v>
      </c>
      <c r="K116" s="26">
        <v>96.2885</v>
      </c>
      <c r="L116" s="26"/>
    </row>
    <row r="117" s="7" customFormat="1" ht="24" customHeight="1" spans="1:12">
      <c r="A117" s="22">
        <v>112</v>
      </c>
      <c r="B117" s="22" t="s">
        <v>133</v>
      </c>
      <c r="C117" s="23" t="s">
        <v>21</v>
      </c>
      <c r="D117" s="24" t="s">
        <v>22</v>
      </c>
      <c r="E117" s="25">
        <v>10.64</v>
      </c>
      <c r="F117" s="26">
        <v>499.7608</v>
      </c>
      <c r="G117" s="26">
        <v>224.89236</v>
      </c>
      <c r="H117" s="26">
        <v>149.92824</v>
      </c>
      <c r="I117" s="26">
        <v>7.496412</v>
      </c>
      <c r="J117" s="26">
        <v>7.496412</v>
      </c>
      <c r="K117" s="26">
        <v>99.95216</v>
      </c>
      <c r="L117" s="26"/>
    </row>
    <row r="118" s="7" customFormat="1" ht="24" customHeight="1" spans="1:12">
      <c r="A118" s="22">
        <v>113</v>
      </c>
      <c r="B118" s="22" t="s">
        <v>134</v>
      </c>
      <c r="C118" s="23" t="s">
        <v>21</v>
      </c>
      <c r="D118" s="24" t="s">
        <v>22</v>
      </c>
      <c r="E118" s="25">
        <v>7.9</v>
      </c>
      <c r="F118" s="26">
        <v>371.063</v>
      </c>
      <c r="G118" s="26">
        <v>166.97835</v>
      </c>
      <c r="H118" s="26">
        <v>111.3189</v>
      </c>
      <c r="I118" s="26">
        <v>5.565945</v>
      </c>
      <c r="J118" s="26">
        <v>5.565945</v>
      </c>
      <c r="K118" s="26">
        <v>74.2126</v>
      </c>
      <c r="L118" s="26"/>
    </row>
    <row r="119" s="7" customFormat="1" ht="24" customHeight="1" spans="1:12">
      <c r="A119" s="22">
        <v>114</v>
      </c>
      <c r="B119" s="22" t="s">
        <v>135</v>
      </c>
      <c r="C119" s="23" t="s">
        <v>21</v>
      </c>
      <c r="D119" s="24" t="s">
        <v>22</v>
      </c>
      <c r="E119" s="25">
        <v>16.5</v>
      </c>
      <c r="F119" s="26">
        <v>775.005</v>
      </c>
      <c r="G119" s="26">
        <v>348.75225</v>
      </c>
      <c r="H119" s="26">
        <v>232.5015</v>
      </c>
      <c r="I119" s="26">
        <v>11.625075</v>
      </c>
      <c r="J119" s="26">
        <v>11.625075</v>
      </c>
      <c r="K119" s="26">
        <v>155.001</v>
      </c>
      <c r="L119" s="26"/>
    </row>
    <row r="120" s="7" customFormat="1" ht="24" customHeight="1" spans="1:12">
      <c r="A120" s="22">
        <v>115</v>
      </c>
      <c r="B120" s="22" t="s">
        <v>136</v>
      </c>
      <c r="C120" s="23" t="s">
        <v>21</v>
      </c>
      <c r="D120" s="24" t="s">
        <v>22</v>
      </c>
      <c r="E120" s="25">
        <v>7</v>
      </c>
      <c r="F120" s="26">
        <v>328.79</v>
      </c>
      <c r="G120" s="26">
        <v>147.9555</v>
      </c>
      <c r="H120" s="26">
        <v>98.637</v>
      </c>
      <c r="I120" s="26">
        <v>4.93185</v>
      </c>
      <c r="J120" s="26">
        <v>4.93185</v>
      </c>
      <c r="K120" s="26">
        <v>65.758</v>
      </c>
      <c r="L120" s="26"/>
    </row>
    <row r="121" s="7" customFormat="1" ht="24" customHeight="1" spans="1:12">
      <c r="A121" s="22" t="s">
        <v>137</v>
      </c>
      <c r="B121" s="22">
        <v>0</v>
      </c>
      <c r="C121" s="23" t="s">
        <v>21</v>
      </c>
      <c r="D121" s="24" t="s">
        <v>22</v>
      </c>
      <c r="E121" s="25">
        <v>1852.83</v>
      </c>
      <c r="F121" s="26">
        <v>87027.4251</v>
      </c>
      <c r="G121" s="26">
        <v>39162.341295</v>
      </c>
      <c r="H121" s="26">
        <v>26108.22753</v>
      </c>
      <c r="I121" s="26">
        <v>1305.4113765</v>
      </c>
      <c r="J121" s="26">
        <v>1305.4113765</v>
      </c>
      <c r="K121" s="26">
        <v>17405.48502</v>
      </c>
      <c r="L121" s="26"/>
    </row>
    <row r="122" s="8" customFormat="1" ht="28.5" customHeight="1" spans="1:14">
      <c r="A122" s="30" t="s">
        <v>138</v>
      </c>
      <c r="B122" s="30"/>
      <c r="C122" s="31" t="s">
        <v>139</v>
      </c>
      <c r="D122" s="31"/>
      <c r="E122" s="27" t="s">
        <v>140</v>
      </c>
      <c r="F122" s="32">
        <f>C122+3</f>
        <v>45822</v>
      </c>
      <c r="G122" s="32"/>
      <c r="H122" s="33"/>
      <c r="I122" s="33"/>
      <c r="J122" s="33"/>
      <c r="K122" s="33"/>
      <c r="L122" s="33"/>
      <c r="M122" s="38"/>
      <c r="N122" s="38"/>
    </row>
    <row r="123" s="8" customFormat="1" ht="26.25" customHeight="1" spans="1:14">
      <c r="A123" s="34" t="s">
        <v>141</v>
      </c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8"/>
      <c r="N123" s="38"/>
    </row>
    <row r="124" s="8" customFormat="1" ht="23.25" customHeight="1" spans="1:14">
      <c r="A124" s="34" t="s">
        <v>142</v>
      </c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9"/>
      <c r="N124" s="38"/>
    </row>
    <row r="125" s="8" customFormat="1" ht="23.25" customHeight="1" spans="1:14">
      <c r="A125" s="34"/>
      <c r="B125" s="34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9"/>
      <c r="N125" s="38"/>
    </row>
    <row r="126" s="8" customFormat="1" ht="24" customHeight="1" spans="1:12">
      <c r="A126" s="34" t="s">
        <v>143</v>
      </c>
      <c r="B126" s="34"/>
      <c r="C126" s="34"/>
      <c r="D126" s="34"/>
      <c r="E126" s="34" t="s">
        <v>144</v>
      </c>
      <c r="F126" s="34"/>
      <c r="G126" s="34"/>
      <c r="H126" s="34"/>
      <c r="I126" s="34"/>
      <c r="J126" s="34"/>
      <c r="K126" s="34"/>
      <c r="L126" s="34"/>
    </row>
    <row r="127" s="8" customFormat="1" ht="24" customHeight="1" spans="1:12">
      <c r="A127" s="34"/>
      <c r="B127" s="34"/>
      <c r="C127" s="34"/>
      <c r="D127" s="34"/>
      <c r="E127" s="34"/>
      <c r="F127" s="34"/>
      <c r="G127" s="34"/>
      <c r="H127" s="34"/>
      <c r="I127" s="34"/>
      <c r="J127" s="34"/>
      <c r="K127" s="34"/>
      <c r="L127" s="36"/>
    </row>
    <row r="128" s="8" customFormat="1" ht="23.25" customHeight="1" spans="1:12">
      <c r="A128" s="35"/>
      <c r="B128" s="36"/>
      <c r="C128" s="36"/>
      <c r="D128" s="36"/>
      <c r="E128" s="36"/>
      <c r="F128" s="37"/>
      <c r="G128" s="37"/>
      <c r="H128" s="37"/>
      <c r="I128" s="37"/>
      <c r="J128" s="37"/>
      <c r="K128" s="37"/>
      <c r="L128" s="36"/>
    </row>
    <row r="129" s="8" customFormat="1" ht="24" customHeight="1" spans="1:12">
      <c r="A129" s="40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</row>
    <row r="130" s="8" customFormat="1" spans="1:5">
      <c r="A130" s="41"/>
      <c r="E130" s="42"/>
    </row>
    <row r="131" s="8" customFormat="1" spans="1:5">
      <c r="A131" s="41"/>
      <c r="E131" s="42"/>
    </row>
    <row r="132" s="8" customFormat="1" spans="1:1">
      <c r="A132" s="41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22:B122"/>
    <mergeCell ref="C122:D122"/>
    <mergeCell ref="F122:G122"/>
    <mergeCell ref="A123:L123"/>
    <mergeCell ref="A124:L124"/>
    <mergeCell ref="A126:D126"/>
    <mergeCell ref="E126:L126"/>
    <mergeCell ref="A129:L129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28:C128 C7:C29 C30:C121 B130:C65322">
      <formula1>2</formula1>
      <formula2>10</formula2>
    </dataValidation>
    <dataValidation allowBlank="1" showErrorMessage="1" sqref="E4 F4 G5 H5 I5 J5 K5 D6 G6 H6 K6 D128:E128 D7:D29 D30:D121 D130:D131 F6:F121 F130:F65322 G7:G29 G30:G121 G130:G65322 H7:H29 H30:H121 H130:H65322 I6:I121 I130:I65322 J6:J121 J130:J65322 K7:K29 K30:K121 K130:K65322 L5:L6 L7:L9 L10:L14 L15:L29 L30:L31 L32:L121 L127:L128 L130:L65322"/>
    <dataValidation type="whole" operator="between" allowBlank="1" showInputMessage="1" showErrorMessage="1" sqref="A6:B6 A7:A29 A30:A121 B7:B29 B30:B121">
      <formula1>1</formula1>
      <formula2>5000</formula2>
    </dataValidation>
    <dataValidation showInputMessage="1" showErrorMessage="1" sqref="E6:E121 E130:E131"/>
    <dataValidation type="whole" operator="between" allowBlank="1" showInputMessage="1" showErrorMessage="1" sqref="A128 A130:A65322">
      <formula1>1</formula1>
      <formula2>2000</formula2>
    </dataValidation>
    <dataValidation type="list" showInputMessage="1" showErrorMessage="1" prompt="1 男&#10;2 女" sqref="D132:E65322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145</v>
      </c>
      <c r="I1" s="3"/>
      <c r="J1" s="3"/>
      <c r="K1" s="3"/>
      <c r="L1" s="3"/>
      <c r="M1" s="3"/>
    </row>
    <row r="2" spans="1:13">
      <c r="A2" s="1" t="s">
        <v>146</v>
      </c>
      <c r="B2" s="1" t="s">
        <v>147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148</v>
      </c>
      <c r="B3" s="1" t="s">
        <v>149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2025-06-10T03:37:53Z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